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12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9" r:id="rId9"/>
    <sheet name="октябрь" sheetId="10" r:id="rId10"/>
    <sheet name="ноябрь" sheetId="11" r:id="rId11"/>
    <sheet name="декабрь" sheetId="12" r:id="rId12"/>
    <sheet name="ИТОГО" sheetId="13" r:id="rId13"/>
  </sheets>
  <calcPr calcId="152511"/>
</workbook>
</file>

<file path=xl/calcChain.xml><?xml version="1.0" encoding="utf-8"?>
<calcChain xmlns="http://schemas.openxmlformats.org/spreadsheetml/2006/main">
  <c r="AO43" i="1" l="1"/>
  <c r="AP43" i="1"/>
  <c r="AN43" i="1"/>
  <c r="AO41" i="1"/>
  <c r="AP41" i="1"/>
  <c r="AN41" i="1"/>
  <c r="S43" i="13" l="1"/>
  <c r="T43" i="13"/>
  <c r="U43" i="13"/>
  <c r="V43" i="13"/>
  <c r="B11" i="13"/>
  <c r="C11" i="13"/>
  <c r="D11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B12" i="13"/>
  <c r="C12" i="13"/>
  <c r="D12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B13" i="13"/>
  <c r="C13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P41" i="13" s="1"/>
  <c r="P43" i="13" s="1"/>
  <c r="Q13" i="13"/>
  <c r="R13" i="13"/>
  <c r="S13" i="13"/>
  <c r="T13" i="13"/>
  <c r="U13" i="13"/>
  <c r="V13" i="13"/>
  <c r="W13" i="13"/>
  <c r="X13" i="13"/>
  <c r="Y13" i="13"/>
  <c r="Z13" i="13"/>
  <c r="AA13" i="13"/>
  <c r="B14" i="13"/>
  <c r="C14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W14" i="13"/>
  <c r="X14" i="13"/>
  <c r="Y14" i="13"/>
  <c r="Z14" i="13"/>
  <c r="AA14" i="13"/>
  <c r="B15" i="13"/>
  <c r="C15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W15" i="13"/>
  <c r="X15" i="13"/>
  <c r="Y15" i="13"/>
  <c r="Z15" i="13"/>
  <c r="AA15" i="13"/>
  <c r="B16" i="13"/>
  <c r="C16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B17" i="13"/>
  <c r="C17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W17" i="13"/>
  <c r="X17" i="13"/>
  <c r="Y17" i="13"/>
  <c r="Z17" i="13"/>
  <c r="AA17" i="13"/>
  <c r="B18" i="13"/>
  <c r="C18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W18" i="13"/>
  <c r="X18" i="13"/>
  <c r="Y18" i="13"/>
  <c r="Z18" i="13"/>
  <c r="AA18" i="13"/>
  <c r="B19" i="13"/>
  <c r="C19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W19" i="13"/>
  <c r="X19" i="13"/>
  <c r="Y19" i="13"/>
  <c r="Z19" i="13"/>
  <c r="AA19" i="13"/>
  <c r="B20" i="13"/>
  <c r="C20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W20" i="13"/>
  <c r="X20" i="13"/>
  <c r="Y20" i="13"/>
  <c r="Z20" i="13"/>
  <c r="AA20" i="13"/>
  <c r="B21" i="13"/>
  <c r="C21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W21" i="13"/>
  <c r="X21" i="13"/>
  <c r="Y21" i="13"/>
  <c r="Z21" i="13"/>
  <c r="AA21" i="13"/>
  <c r="B22" i="13"/>
  <c r="C22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W22" i="13"/>
  <c r="X22" i="13"/>
  <c r="Y22" i="13"/>
  <c r="Z22" i="13"/>
  <c r="AA22" i="13"/>
  <c r="B23" i="13"/>
  <c r="C23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W23" i="13"/>
  <c r="X23" i="13"/>
  <c r="Y23" i="13"/>
  <c r="Z23" i="13"/>
  <c r="AA23" i="13"/>
  <c r="B24" i="13"/>
  <c r="C24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W24" i="13"/>
  <c r="X24" i="13"/>
  <c r="Y24" i="13"/>
  <c r="Z24" i="13"/>
  <c r="AA24" i="13"/>
  <c r="B25" i="13"/>
  <c r="C25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W25" i="13"/>
  <c r="X25" i="13"/>
  <c r="Y25" i="13"/>
  <c r="Z25" i="13"/>
  <c r="AA25" i="13"/>
  <c r="B26" i="13"/>
  <c r="C26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W26" i="13"/>
  <c r="X26" i="13"/>
  <c r="Y26" i="13"/>
  <c r="Z26" i="13"/>
  <c r="AA26" i="13"/>
  <c r="B27" i="13"/>
  <c r="C27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W27" i="13"/>
  <c r="X27" i="13"/>
  <c r="Y27" i="13"/>
  <c r="Z27" i="13"/>
  <c r="AA27" i="13"/>
  <c r="B28" i="13"/>
  <c r="C28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W28" i="13"/>
  <c r="X28" i="13"/>
  <c r="Y28" i="13"/>
  <c r="Z28" i="13"/>
  <c r="AA28" i="13"/>
  <c r="B29" i="13"/>
  <c r="C29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W29" i="13"/>
  <c r="X29" i="13"/>
  <c r="Y29" i="13"/>
  <c r="Z29" i="13"/>
  <c r="AA29" i="13"/>
  <c r="B30" i="13"/>
  <c r="C30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W30" i="13"/>
  <c r="X30" i="13"/>
  <c r="Y30" i="13"/>
  <c r="Z30" i="13"/>
  <c r="AA30" i="13"/>
  <c r="B31" i="13"/>
  <c r="C31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W31" i="13"/>
  <c r="X31" i="13"/>
  <c r="Y31" i="13"/>
  <c r="Z31" i="13"/>
  <c r="AA31" i="13"/>
  <c r="B32" i="13"/>
  <c r="C32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W32" i="13"/>
  <c r="X32" i="13"/>
  <c r="Y32" i="13"/>
  <c r="Z32" i="13"/>
  <c r="AA32" i="13"/>
  <c r="B33" i="13"/>
  <c r="C33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W33" i="13"/>
  <c r="X33" i="13"/>
  <c r="Y33" i="13"/>
  <c r="Z33" i="13"/>
  <c r="AA33" i="13"/>
  <c r="B34" i="13"/>
  <c r="C34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W34" i="13"/>
  <c r="X34" i="13"/>
  <c r="Y34" i="13"/>
  <c r="Z34" i="13"/>
  <c r="AA34" i="13"/>
  <c r="B35" i="13"/>
  <c r="C35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W35" i="13"/>
  <c r="X35" i="13"/>
  <c r="Y35" i="13"/>
  <c r="Z35" i="13"/>
  <c r="AA35" i="13"/>
  <c r="B36" i="13"/>
  <c r="C36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W36" i="13"/>
  <c r="X36" i="13"/>
  <c r="Y36" i="13"/>
  <c r="Z36" i="13"/>
  <c r="AA36" i="13"/>
  <c r="B37" i="13"/>
  <c r="C37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W37" i="13"/>
  <c r="X37" i="13"/>
  <c r="Y37" i="13"/>
  <c r="Z37" i="13"/>
  <c r="AA37" i="13"/>
  <c r="B38" i="13"/>
  <c r="C38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W38" i="13"/>
  <c r="X38" i="13"/>
  <c r="Y38" i="13"/>
  <c r="Z38" i="13"/>
  <c r="AA38" i="13"/>
  <c r="B39" i="13"/>
  <c r="C39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W39" i="13"/>
  <c r="X39" i="13"/>
  <c r="Y39" i="13"/>
  <c r="Z39" i="13"/>
  <c r="AA39" i="13"/>
  <c r="B40" i="13"/>
  <c r="C40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W40" i="13"/>
  <c r="X40" i="13"/>
  <c r="Y40" i="13"/>
  <c r="Z40" i="13"/>
  <c r="AA40" i="13"/>
  <c r="C10" i="13"/>
  <c r="D10" i="13"/>
  <c r="E10" i="13"/>
  <c r="F10" i="13"/>
  <c r="G10" i="13"/>
  <c r="H10" i="13"/>
  <c r="I10" i="13"/>
  <c r="J10" i="13"/>
  <c r="K10" i="13"/>
  <c r="L10" i="13"/>
  <c r="M10" i="13"/>
  <c r="N10" i="13"/>
  <c r="N41" i="13" s="1"/>
  <c r="N43" i="13" s="1"/>
  <c r="O10" i="13"/>
  <c r="P10" i="13"/>
  <c r="Q10" i="13"/>
  <c r="R10" i="13"/>
  <c r="S10" i="13"/>
  <c r="T10" i="13"/>
  <c r="U10" i="13"/>
  <c r="V10" i="13"/>
  <c r="W10" i="13"/>
  <c r="X10" i="13"/>
  <c r="Y10" i="13"/>
  <c r="Z10" i="13"/>
  <c r="AA10" i="13"/>
  <c r="C9" i="13"/>
  <c r="D9" i="13"/>
  <c r="E9" i="13"/>
  <c r="F9" i="13"/>
  <c r="G9" i="13"/>
  <c r="B9" i="13"/>
  <c r="C42" i="13"/>
  <c r="D42" i="13"/>
  <c r="E42" i="13"/>
  <c r="F42" i="13"/>
  <c r="G42" i="13"/>
  <c r="B42" i="13"/>
  <c r="C41" i="13"/>
  <c r="C43" i="13" s="1"/>
  <c r="B10" i="13"/>
  <c r="M41" i="13"/>
  <c r="M43" i="13" s="1"/>
  <c r="K41" i="13"/>
  <c r="K43" i="13" s="1"/>
  <c r="A12" i="13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11" i="13"/>
  <c r="B8" i="13"/>
  <c r="C8" i="13" s="1"/>
  <c r="D8" i="13" s="1"/>
  <c r="E8" i="13" s="1"/>
  <c r="F8" i="13" s="1"/>
  <c r="G8" i="13" s="1"/>
  <c r="H8" i="13" s="1"/>
  <c r="I8" i="13" s="1"/>
  <c r="J8" i="13" s="1"/>
  <c r="K8" i="13" s="1"/>
  <c r="L8" i="13" s="1"/>
  <c r="M8" i="13" s="1"/>
  <c r="R8" i="13" s="1"/>
  <c r="W8" i="13" s="1"/>
  <c r="X8" i="13" s="1"/>
  <c r="Y8" i="13" s="1"/>
  <c r="Z8" i="13" s="1"/>
  <c r="AA8" i="13" s="1"/>
  <c r="AB8" i="13" s="1"/>
  <c r="AC8" i="13" s="1"/>
  <c r="AD8" i="13" s="1"/>
  <c r="AE8" i="13" s="1"/>
  <c r="AF8" i="13" s="1"/>
  <c r="AG8" i="13" s="1"/>
  <c r="AH8" i="13" s="1"/>
  <c r="AI8" i="13" s="1"/>
  <c r="AJ8" i="13" s="1"/>
  <c r="AK8" i="13" s="1"/>
  <c r="AL8" i="13" s="1"/>
  <c r="AM8" i="13" s="1"/>
  <c r="AN8" i="13" s="1"/>
  <c r="AO8" i="13" s="1"/>
  <c r="AP8" i="13" s="1"/>
  <c r="W43" i="1"/>
  <c r="R43" i="1"/>
  <c r="Q43" i="1"/>
  <c r="K43" i="1"/>
  <c r="J43" i="1"/>
  <c r="I43" i="1"/>
  <c r="C43" i="1"/>
  <c r="AA41" i="1"/>
  <c r="AA43" i="1" s="1"/>
  <c r="Z41" i="1"/>
  <c r="Z43" i="1" s="1"/>
  <c r="Y41" i="1"/>
  <c r="Y43" i="1" s="1"/>
  <c r="W41" i="1"/>
  <c r="R41" i="1"/>
  <c r="Q41" i="1"/>
  <c r="P41" i="1"/>
  <c r="P43" i="1" s="1"/>
  <c r="O41" i="1"/>
  <c r="O43" i="1" s="1"/>
  <c r="N41" i="1"/>
  <c r="N43" i="1" s="1"/>
  <c r="L41" i="1"/>
  <c r="L43" i="1" s="1"/>
  <c r="K41" i="1"/>
  <c r="J41" i="1"/>
  <c r="I41" i="1"/>
  <c r="H41" i="1"/>
  <c r="H43" i="1" s="1"/>
  <c r="G41" i="1"/>
  <c r="G43" i="1" s="1"/>
  <c r="F41" i="1"/>
  <c r="F43" i="1" s="1"/>
  <c r="E41" i="1"/>
  <c r="E43" i="1" s="1"/>
  <c r="D41" i="1"/>
  <c r="D43" i="1" s="1"/>
  <c r="C41" i="1"/>
  <c r="X40" i="1"/>
  <c r="M40" i="1"/>
  <c r="B40" i="1"/>
  <c r="X39" i="1"/>
  <c r="M39" i="1"/>
  <c r="B39" i="1"/>
  <c r="X38" i="1"/>
  <c r="M38" i="1"/>
  <c r="B38" i="1"/>
  <c r="X37" i="1"/>
  <c r="M37" i="1"/>
  <c r="B37" i="1"/>
  <c r="X36" i="1"/>
  <c r="M36" i="1"/>
  <c r="B36" i="1"/>
  <c r="X35" i="1"/>
  <c r="M35" i="1"/>
  <c r="B35" i="1"/>
  <c r="X34" i="1"/>
  <c r="M34" i="1"/>
  <c r="B34" i="1"/>
  <c r="X33" i="1"/>
  <c r="M33" i="1"/>
  <c r="B33" i="1"/>
  <c r="X32" i="1"/>
  <c r="M32" i="1"/>
  <c r="B32" i="1"/>
  <c r="X31" i="1"/>
  <c r="M31" i="1"/>
  <c r="B31" i="1"/>
  <c r="X30" i="1"/>
  <c r="M30" i="1"/>
  <c r="B30" i="1"/>
  <c r="X29" i="1"/>
  <c r="M29" i="1"/>
  <c r="B29" i="1"/>
  <c r="X28" i="1"/>
  <c r="M28" i="1"/>
  <c r="B28" i="1"/>
  <c r="X27" i="1"/>
  <c r="M27" i="1"/>
  <c r="B27" i="1"/>
  <c r="X26" i="1"/>
  <c r="M26" i="1"/>
  <c r="B26" i="1"/>
  <c r="X25" i="1"/>
  <c r="M25" i="1"/>
  <c r="B25" i="1"/>
  <c r="X24" i="1"/>
  <c r="M24" i="1"/>
  <c r="B24" i="1"/>
  <c r="X23" i="1"/>
  <c r="M23" i="1"/>
  <c r="B23" i="1"/>
  <c r="X22" i="1"/>
  <c r="M22" i="1"/>
  <c r="B22" i="1"/>
  <c r="X21" i="1"/>
  <c r="M21" i="1"/>
  <c r="B21" i="1"/>
  <c r="X20" i="1"/>
  <c r="M20" i="1"/>
  <c r="B20" i="1"/>
  <c r="X19" i="1"/>
  <c r="M19" i="1"/>
  <c r="B19" i="1"/>
  <c r="X18" i="1"/>
  <c r="M18" i="1"/>
  <c r="B18" i="1"/>
  <c r="X17" i="1"/>
  <c r="M17" i="1"/>
  <c r="B17" i="1"/>
  <c r="X16" i="1"/>
  <c r="M16" i="1"/>
  <c r="B16" i="1"/>
  <c r="X15" i="1"/>
  <c r="M15" i="1"/>
  <c r="B15" i="1"/>
  <c r="X14" i="1"/>
  <c r="M14" i="1"/>
  <c r="B14" i="1"/>
  <c r="X13" i="1"/>
  <c r="M13" i="1"/>
  <c r="B13" i="1"/>
  <c r="X12" i="1"/>
  <c r="M12" i="1"/>
  <c r="B12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X11" i="1"/>
  <c r="M11" i="1"/>
  <c r="B11" i="1"/>
  <c r="A11" i="1"/>
  <c r="X10" i="1"/>
  <c r="X41" i="1" s="1"/>
  <c r="X43" i="1" s="1"/>
  <c r="M10" i="1"/>
  <c r="M41" i="1" s="1"/>
  <c r="M43" i="1" s="1"/>
  <c r="B10" i="1"/>
  <c r="B41" i="1" s="1"/>
  <c r="B43" i="1" s="1"/>
  <c r="C8" i="1"/>
  <c r="D8" i="1" s="1"/>
  <c r="E8" i="1" s="1"/>
  <c r="F8" i="1" s="1"/>
  <c r="G8" i="1" s="1"/>
  <c r="H8" i="1" s="1"/>
  <c r="I8" i="1" s="1"/>
  <c r="J8" i="1" s="1"/>
  <c r="K8" i="1" s="1"/>
  <c r="L8" i="1" s="1"/>
  <c r="M8" i="1" s="1"/>
  <c r="R8" i="1" s="1"/>
  <c r="W8" i="1" s="1"/>
  <c r="X8" i="1" s="1"/>
  <c r="Y8" i="1" s="1"/>
  <c r="Z8" i="1" s="1"/>
  <c r="AA8" i="1" s="1"/>
  <c r="AB8" i="1" s="1"/>
  <c r="AC8" i="1" s="1"/>
  <c r="AD8" i="1" s="1"/>
  <c r="AE8" i="1" s="1"/>
  <c r="AF8" i="1" s="1"/>
  <c r="AG8" i="1" s="1"/>
  <c r="AH8" i="1" s="1"/>
  <c r="AI8" i="1" s="1"/>
  <c r="AJ8" i="1" s="1"/>
  <c r="AK8" i="1" s="1"/>
  <c r="AL8" i="1" s="1"/>
  <c r="AM8" i="1" s="1"/>
  <c r="AN8" i="1" s="1"/>
  <c r="AO8" i="1" s="1"/>
  <c r="AP8" i="1" s="1"/>
  <c r="B8" i="1"/>
  <c r="O43" i="2"/>
  <c r="P43" i="2"/>
  <c r="Q43" i="2"/>
  <c r="N43" i="2"/>
  <c r="N41" i="2"/>
  <c r="O41" i="2"/>
  <c r="P41" i="2"/>
  <c r="Q41" i="2"/>
  <c r="O41" i="13" l="1"/>
  <c r="O43" i="13" s="1"/>
  <c r="AA41" i="13"/>
  <c r="AA43" i="13" s="1"/>
  <c r="Q41" i="13"/>
  <c r="Q43" i="13" s="1"/>
  <c r="E41" i="13"/>
  <c r="E43" i="13" s="1"/>
  <c r="W41" i="13"/>
  <c r="W43" i="13" s="1"/>
  <c r="X41" i="13"/>
  <c r="X43" i="13" s="1"/>
  <c r="H41" i="13"/>
  <c r="H43" i="13" s="1"/>
  <c r="G43" i="13"/>
  <c r="Z41" i="13"/>
  <c r="Z43" i="13" s="1"/>
  <c r="R41" i="13"/>
  <c r="R43" i="13" s="1"/>
  <c r="J41" i="13"/>
  <c r="J43" i="13" s="1"/>
  <c r="G41" i="13"/>
  <c r="F41" i="13"/>
  <c r="F43" i="13" s="1"/>
  <c r="L41" i="13"/>
  <c r="L43" i="13" s="1"/>
  <c r="D41" i="13"/>
  <c r="D43" i="13" s="1"/>
  <c r="Y41" i="13"/>
  <c r="Y43" i="13" s="1"/>
  <c r="I41" i="13"/>
  <c r="I43" i="13" s="1"/>
  <c r="M10" i="2"/>
  <c r="X40" i="2"/>
  <c r="M40" i="2"/>
  <c r="X39" i="2"/>
  <c r="M39" i="2"/>
  <c r="X38" i="2"/>
  <c r="M38" i="2"/>
  <c r="X37" i="2"/>
  <c r="M37" i="2"/>
  <c r="X36" i="2"/>
  <c r="M36" i="2"/>
  <c r="X35" i="2"/>
  <c r="M35" i="2"/>
  <c r="X34" i="2"/>
  <c r="M34" i="2"/>
  <c r="X33" i="2"/>
  <c r="M33" i="2"/>
  <c r="X32" i="2"/>
  <c r="M32" i="2"/>
  <c r="X31" i="2"/>
  <c r="M31" i="2"/>
  <c r="X30" i="2"/>
  <c r="M30" i="2"/>
  <c r="X29" i="2"/>
  <c r="M29" i="2"/>
  <c r="X28" i="2"/>
  <c r="M28" i="2"/>
  <c r="X27" i="2"/>
  <c r="M27" i="2"/>
  <c r="X26" i="2"/>
  <c r="M26" i="2"/>
  <c r="X25" i="2"/>
  <c r="M25" i="2"/>
  <c r="X24" i="2"/>
  <c r="M24" i="2"/>
  <c r="X23" i="2"/>
  <c r="M23" i="2"/>
  <c r="X22" i="2"/>
  <c r="M22" i="2"/>
  <c r="X21" i="2"/>
  <c r="M21" i="2"/>
  <c r="X20" i="2"/>
  <c r="M20" i="2"/>
  <c r="X19" i="2"/>
  <c r="M19" i="2"/>
  <c r="X18" i="2"/>
  <c r="M18" i="2"/>
  <c r="X17" i="2"/>
  <c r="M17" i="2"/>
  <c r="X16" i="2"/>
  <c r="M16" i="2"/>
  <c r="X15" i="2"/>
  <c r="M15" i="2"/>
  <c r="X14" i="2"/>
  <c r="M14" i="2"/>
  <c r="X13" i="2"/>
  <c r="M13" i="2"/>
  <c r="X12" i="2"/>
  <c r="M12" i="2"/>
  <c r="X11" i="2"/>
  <c r="M11" i="2"/>
  <c r="X10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41" i="13" s="1"/>
  <c r="B43" i="13" s="1"/>
  <c r="AA43" i="2"/>
  <c r="AA41" i="2"/>
  <c r="Z41" i="2"/>
  <c r="Y41" i="2"/>
  <c r="Y43" i="2" s="1"/>
  <c r="W41" i="2"/>
  <c r="W43" i="2" s="1"/>
  <c r="R41" i="2"/>
  <c r="R43" i="2" s="1"/>
  <c r="M41" i="2"/>
  <c r="M43" i="2" s="1"/>
  <c r="L41" i="2"/>
  <c r="L43" i="2" s="1"/>
  <c r="K41" i="2"/>
  <c r="K43" i="2" s="1"/>
  <c r="J41" i="2"/>
  <c r="J43" i="2" s="1"/>
  <c r="I41" i="2"/>
  <c r="I43" i="2" s="1"/>
  <c r="H41" i="2"/>
  <c r="H43" i="2" s="1"/>
  <c r="G41" i="2"/>
  <c r="G43" i="2" s="1"/>
  <c r="F41" i="2"/>
  <c r="F43" i="2" s="1"/>
  <c r="E41" i="2"/>
  <c r="E43" i="2" s="1"/>
  <c r="D41" i="2"/>
  <c r="D43" i="2" s="1"/>
  <c r="C41" i="2"/>
  <c r="C43" i="2" s="1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C8" i="2"/>
  <c r="D8" i="2" s="1"/>
  <c r="E8" i="2" s="1"/>
  <c r="F8" i="2" s="1"/>
  <c r="G8" i="2" s="1"/>
  <c r="H8" i="2" s="1"/>
  <c r="I8" i="2" s="1"/>
  <c r="J8" i="2" s="1"/>
  <c r="K8" i="2" s="1"/>
  <c r="L8" i="2" s="1"/>
  <c r="M8" i="2" s="1"/>
  <c r="R8" i="2" s="1"/>
  <c r="W8" i="2" s="1"/>
  <c r="X8" i="2" s="1"/>
  <c r="Y8" i="2" s="1"/>
  <c r="Z8" i="2" s="1"/>
  <c r="B8" i="2"/>
  <c r="B41" i="2" l="1"/>
  <c r="B43" i="2" s="1"/>
  <c r="X41" i="2"/>
  <c r="X43" i="2" s="1"/>
  <c r="AA8" i="2"/>
  <c r="AB8" i="2" s="1"/>
  <c r="AC8" i="2" s="1"/>
  <c r="AD8" i="2" s="1"/>
  <c r="AE8" i="2" s="1"/>
  <c r="AF8" i="2" s="1"/>
  <c r="AG8" i="2" s="1"/>
  <c r="AH8" i="2" s="1"/>
  <c r="AI8" i="2" s="1"/>
  <c r="AJ8" i="2" s="1"/>
  <c r="AK8" i="2" s="1"/>
  <c r="AL8" i="2" s="1"/>
  <c r="AM8" i="2" s="1"/>
  <c r="AN8" i="2" s="1"/>
  <c r="AO8" i="2" s="1"/>
  <c r="AP8" i="2" s="1"/>
  <c r="Z43" i="2"/>
</calcChain>
</file>

<file path=xl/sharedStrings.xml><?xml version="1.0" encoding="utf-8"?>
<sst xmlns="http://schemas.openxmlformats.org/spreadsheetml/2006/main" count="1710" uniqueCount="59">
  <si>
    <t>Всего
(сумма
граф 4, 6 - 8)</t>
  </si>
  <si>
    <t>В том числе (из графы 3)</t>
  </si>
  <si>
    <t>печатные издания и неопубликованные
документы</t>
  </si>
  <si>
    <t>электронные документы на съемных носителях</t>
  </si>
  <si>
    <t>документы на микроформах</t>
  </si>
  <si>
    <t>документы на других видах
носителей</t>
  </si>
  <si>
    <t>всего</t>
  </si>
  <si>
    <t>Формирование библиотечного фонда на физических (материальных) носителях, единица</t>
  </si>
  <si>
    <t>выбыло за отчетный месяц</t>
  </si>
  <si>
    <t>Число зарегистрированных пользователей библиотеки, чел</t>
  </si>
  <si>
    <t xml:space="preserve">из них (из гр. 2) в возрасте: </t>
  </si>
  <si>
    <t>Число посещений
библиотеки, посещ</t>
  </si>
  <si>
    <t xml:space="preserve">Число обращений к библиотеке
удаленных пользователей, ед </t>
  </si>
  <si>
    <t>до 14 лет включительно</t>
  </si>
  <si>
    <t>15 - 30 лет включительно</t>
  </si>
  <si>
    <t>Число пользователей и посещений библиотеки</t>
  </si>
  <si>
    <t>За отчетный месяц</t>
  </si>
  <si>
    <t>Х</t>
  </si>
  <si>
    <t xml:space="preserve">Выдано (просмотрено) документов из фондов библиотеки </t>
  </si>
  <si>
    <t>Число библиотечных мероприятий</t>
  </si>
  <si>
    <t xml:space="preserve">В стационарном и внестационарном режиме </t>
  </si>
  <si>
    <t>В удаленном режиме</t>
  </si>
  <si>
    <t>Библиотечно-информационное обслуживание пользователей, единица</t>
  </si>
  <si>
    <t>В том числе 
на физических носителях (из графы 13)</t>
  </si>
  <si>
    <t>в том числе (из графы 13)</t>
  </si>
  <si>
    <t>Штат библиотеки на конец отчетного года,
ед</t>
  </si>
  <si>
    <t>Численность работников, чел</t>
  </si>
  <si>
    <t xml:space="preserve">из них основной персонал библиотеки (из графы 3) </t>
  </si>
  <si>
    <t>из них (из графы 4)</t>
  </si>
  <si>
    <t>из них имеют образование
(из графы 4)</t>
  </si>
  <si>
    <t>в том числе по возрасту 
(из графы 4)</t>
  </si>
  <si>
    <t>на приобретение (замену) оборудования</t>
  </si>
  <si>
    <t>прошли повышение квалификации/ переподготовку по библиотечно-информационной деятельности</t>
  </si>
  <si>
    <t>прошли обучение (инструктирование) по вопросам, связанным с предоставлением услуг инвалидам</t>
  </si>
  <si>
    <t>высшее</t>
  </si>
  <si>
    <t xml:space="preserve">среднее профессиональ-
ное </t>
  </si>
  <si>
    <t>до 30 лет</t>
  </si>
  <si>
    <t>от 30 до 55 лет</t>
  </si>
  <si>
    <t>55 лет и старше</t>
  </si>
  <si>
    <t>Персонал библиотеки. Использование финансовых средств</t>
  </si>
  <si>
    <t xml:space="preserve">Израсходовано за отчетный период, тыс руб </t>
  </si>
  <si>
    <t>из них                      библиотечное (из графы 7)</t>
  </si>
  <si>
    <t>из них библиотечное (из графы 9)</t>
  </si>
  <si>
    <t>на комплектование фонда</t>
  </si>
  <si>
    <t>на информатизацию библиотечной деятельности</t>
  </si>
  <si>
    <t>Число</t>
  </si>
  <si>
    <t>из них книг
(из графы 3)</t>
  </si>
  <si>
    <t>х</t>
  </si>
  <si>
    <t>На конец отчетного периода</t>
  </si>
  <si>
    <t>на начало отчетного  месяца</t>
  </si>
  <si>
    <t>ФЕВРАЛЬ</t>
  </si>
  <si>
    <t>ЯНВАРЬ</t>
  </si>
  <si>
    <t>Отраслевая</t>
  </si>
  <si>
    <t>Справочники</t>
  </si>
  <si>
    <t>Учебники</t>
  </si>
  <si>
    <t>Художественная</t>
  </si>
  <si>
    <t>………….</t>
  </si>
  <si>
    <t>……………….</t>
  </si>
  <si>
    <t xml:space="preserve">Примечание: в разделы можно добавить необходимое количество столбцов в зависимости от критериев сбора информации (классы, возраст, категория пользователей; виды, типы, языки изданий и т.д.). Например: библиотечно-информационное обслуживание пользователей....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</si>
</sst>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9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4" fillId="0" borderId="20" xfId="0" applyFont="1" applyBorder="1" applyAlignment="1">
      <alignment horizontal="center" vertical="top" wrapText="1"/>
    </xf>
    <xf numFmtId="0" fontId="1" fillId="0" borderId="20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" fillId="0" borderId="30" xfId="0" applyFont="1" applyBorder="1"/>
    <xf numFmtId="0" fontId="1" fillId="0" borderId="14" xfId="0" applyFont="1" applyBorder="1"/>
    <xf numFmtId="0" fontId="1" fillId="0" borderId="23" xfId="0" applyFont="1" applyBorder="1"/>
    <xf numFmtId="0" fontId="4" fillId="0" borderId="32" xfId="0" applyFont="1" applyBorder="1" applyAlignment="1">
      <alignment horizontal="center" vertical="top" wrapText="1"/>
    </xf>
    <xf numFmtId="0" fontId="4" fillId="0" borderId="3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21" xfId="0" applyFont="1" applyBorder="1"/>
    <xf numFmtId="0" fontId="1" fillId="0" borderId="28" xfId="0" applyFont="1" applyBorder="1"/>
    <xf numFmtId="0" fontId="1" fillId="0" borderId="13" xfId="0" applyFont="1" applyBorder="1"/>
    <xf numFmtId="0" fontId="1" fillId="0" borderId="22" xfId="0" applyFont="1" applyBorder="1"/>
    <xf numFmtId="0" fontId="3" fillId="0" borderId="2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0" borderId="35" xfId="0" applyFont="1" applyBorder="1"/>
    <xf numFmtId="0" fontId="4" fillId="0" borderId="15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9" xfId="0" applyFont="1" applyBorder="1"/>
    <xf numFmtId="0" fontId="5" fillId="0" borderId="15" xfId="0" applyFont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41" xfId="0" applyFont="1" applyFill="1" applyBorder="1"/>
    <xf numFmtId="0" fontId="1" fillId="2" borderId="40" xfId="0" applyFont="1" applyFill="1" applyBorder="1"/>
    <xf numFmtId="0" fontId="4" fillId="2" borderId="9" xfId="0" applyFont="1" applyFill="1" applyBorder="1" applyAlignment="1">
      <alignment horizontal="center" vertical="top" wrapText="1"/>
    </xf>
    <xf numFmtId="0" fontId="4" fillId="2" borderId="3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top" wrapText="1"/>
    </xf>
    <xf numFmtId="0" fontId="4" fillId="2" borderId="30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0" fillId="3" borderId="0" xfId="0" applyFill="1"/>
    <xf numFmtId="0" fontId="1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/>
    </xf>
    <xf numFmtId="0" fontId="4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1" fillId="2" borderId="32" xfId="0" applyFont="1" applyFill="1" applyBorder="1"/>
    <xf numFmtId="0" fontId="4" fillId="3" borderId="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23" xfId="0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top" wrapText="1"/>
    </xf>
    <xf numFmtId="0" fontId="4" fillId="3" borderId="18" xfId="0" applyFont="1" applyFill="1" applyBorder="1" applyAlignment="1">
      <alignment horizontal="center" vertical="top" wrapText="1"/>
    </xf>
    <xf numFmtId="0" fontId="4" fillId="3" borderId="42" xfId="0" applyFont="1" applyFill="1" applyBorder="1" applyAlignment="1">
      <alignment horizontal="center" vertical="top" wrapText="1"/>
    </xf>
    <xf numFmtId="0" fontId="4" fillId="3" borderId="25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top" wrapText="1"/>
    </xf>
    <xf numFmtId="0" fontId="4" fillId="3" borderId="36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/>
    </xf>
    <xf numFmtId="0" fontId="1" fillId="3" borderId="51" xfId="0" applyFont="1" applyFill="1" applyBorder="1" applyAlignment="1">
      <alignment horizontal="left" vertical="center" wrapText="1"/>
    </xf>
    <xf numFmtId="0" fontId="1" fillId="3" borderId="52" xfId="0" applyFont="1" applyFill="1" applyBorder="1" applyAlignment="1">
      <alignment horizontal="left" vertical="center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3" borderId="44" xfId="0" applyFont="1" applyFill="1" applyBorder="1" applyAlignment="1">
      <alignment horizontal="center" vertical="center"/>
    </xf>
    <xf numFmtId="0" fontId="1" fillId="3" borderId="53" xfId="0" applyFont="1" applyFill="1" applyBorder="1" applyAlignment="1">
      <alignment horizontal="center" vertical="center"/>
    </xf>
    <xf numFmtId="0" fontId="1" fillId="3" borderId="54" xfId="0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textRotation="90" wrapText="1"/>
    </xf>
    <xf numFmtId="0" fontId="4" fillId="0" borderId="29" xfId="0" applyFont="1" applyBorder="1" applyAlignment="1">
      <alignment horizontal="center" vertical="center" textRotation="90" wrapText="1"/>
    </xf>
    <xf numFmtId="0" fontId="4" fillId="0" borderId="30" xfId="0" applyFont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46" xfId="0" applyFont="1" applyFill="1" applyBorder="1" applyAlignment="1">
      <alignment horizontal="center" vertical="center" textRotation="90" wrapText="1"/>
    </xf>
    <xf numFmtId="0" fontId="4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7" fillId="0" borderId="0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workbookViewId="0">
      <pane xSplit="1" ySplit="9" topLeftCell="B31" activePane="bottomRight" state="frozen"/>
      <selection pane="topRight" activeCell="B1" sqref="B1"/>
      <selection pane="bottomLeft" activeCell="A10" sqref="A10"/>
      <selection pane="bottomRight" activeCell="I51" sqref="I51"/>
    </sheetView>
  </sheetViews>
  <sheetFormatPr defaultRowHeight="15" x14ac:dyDescent="0.25"/>
  <cols>
    <col min="1" max="1" width="14.85546875" style="207" customWidth="1"/>
    <col min="2" max="2" width="12.7109375" style="207" customWidth="1"/>
    <col min="3" max="3" width="7.28515625" style="207" customWidth="1"/>
    <col min="4" max="4" width="12.28515625" style="207" customWidth="1"/>
    <col min="5" max="5" width="14.140625" style="207" customWidth="1"/>
    <col min="6" max="6" width="13.28515625" style="207" customWidth="1"/>
    <col min="7" max="7" width="13" style="207" customWidth="1"/>
    <col min="8" max="8" width="14.5703125" style="207" customWidth="1"/>
    <col min="9" max="9" width="11.85546875" style="207" customWidth="1"/>
    <col min="10" max="10" width="12.42578125" style="207" customWidth="1"/>
    <col min="11" max="11" width="11" style="207" customWidth="1"/>
    <col min="12" max="12" width="12.42578125" style="207" customWidth="1"/>
    <col min="13" max="13" width="7" style="207" customWidth="1"/>
    <col min="14" max="14" width="14.7109375" style="207" customWidth="1"/>
    <col min="15" max="15" width="10.7109375" style="207" customWidth="1"/>
    <col min="16" max="16" width="6.28515625" style="207" customWidth="1"/>
    <col min="17" max="17" width="14.85546875" style="207" customWidth="1"/>
    <col min="18" max="18" width="10.42578125" style="207" customWidth="1"/>
    <col min="19" max="19" width="12.140625" style="207" customWidth="1"/>
    <col min="20" max="20" width="10" style="207" customWidth="1"/>
    <col min="21" max="21" width="7.140625" style="207" customWidth="1"/>
    <col min="22" max="22" width="7.28515625" style="207" customWidth="1"/>
    <col min="23" max="23" width="17.28515625" style="207" customWidth="1"/>
    <col min="24" max="24" width="16.7109375" style="207" customWidth="1"/>
    <col min="25" max="25" width="7" style="207" customWidth="1"/>
    <col min="26" max="26" width="11.85546875" style="207" customWidth="1"/>
    <col min="27" max="27" width="7.7109375" style="207" customWidth="1"/>
    <col min="28" max="28" width="12.28515625" style="207" customWidth="1"/>
    <col min="29" max="31" width="9.140625" style="207"/>
    <col min="32" max="32" width="12.5703125" style="207" customWidth="1"/>
    <col min="33" max="33" width="14" style="207" customWidth="1"/>
    <col min="34" max="34" width="15.28515625" style="207" customWidth="1"/>
    <col min="35" max="42" width="9.140625" style="208"/>
  </cols>
  <sheetData>
    <row r="1" spans="1:42" ht="15.75" thickBot="1" x14ac:dyDescent="0.3">
      <c r="A1" s="206" t="s">
        <v>51</v>
      </c>
    </row>
    <row r="2" spans="1:42" x14ac:dyDescent="0.25">
      <c r="A2" s="161" t="s">
        <v>45</v>
      </c>
      <c r="B2" s="158" t="s">
        <v>7</v>
      </c>
      <c r="C2" s="158"/>
      <c r="D2" s="158"/>
      <c r="E2" s="158"/>
      <c r="F2" s="158"/>
      <c r="G2" s="159"/>
      <c r="H2" s="160" t="s">
        <v>15</v>
      </c>
      <c r="I2" s="158"/>
      <c r="J2" s="158"/>
      <c r="K2" s="158"/>
      <c r="L2" s="159"/>
      <c r="M2" s="144" t="s">
        <v>22</v>
      </c>
      <c r="N2" s="145"/>
      <c r="O2" s="145"/>
      <c r="P2" s="145"/>
      <c r="Q2" s="145"/>
      <c r="R2" s="146"/>
      <c r="S2" s="146"/>
      <c r="T2" s="146"/>
      <c r="U2" s="146"/>
      <c r="V2" s="146"/>
      <c r="W2" s="146"/>
      <c r="X2" s="146"/>
      <c r="Y2" s="146"/>
      <c r="Z2" s="146"/>
      <c r="AA2" s="147"/>
      <c r="AB2" s="144" t="s">
        <v>39</v>
      </c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7"/>
    </row>
    <row r="3" spans="1:42" ht="14.25" customHeight="1" x14ac:dyDescent="0.25">
      <c r="A3" s="162"/>
      <c r="B3" s="163" t="s">
        <v>0</v>
      </c>
      <c r="C3" s="139" t="s">
        <v>1</v>
      </c>
      <c r="D3" s="139"/>
      <c r="E3" s="139"/>
      <c r="F3" s="139"/>
      <c r="G3" s="140"/>
      <c r="H3" s="170" t="s">
        <v>9</v>
      </c>
      <c r="I3" s="141" t="s">
        <v>10</v>
      </c>
      <c r="J3" s="143"/>
      <c r="K3" s="166" t="s">
        <v>11</v>
      </c>
      <c r="L3" s="151" t="s">
        <v>12</v>
      </c>
      <c r="M3" s="148" t="s">
        <v>18</v>
      </c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0"/>
      <c r="AA3" s="151" t="s">
        <v>19</v>
      </c>
      <c r="AB3" s="154" t="s">
        <v>25</v>
      </c>
      <c r="AC3" s="139" t="s">
        <v>26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40</v>
      </c>
      <c r="AO3" s="139"/>
      <c r="AP3" s="140"/>
    </row>
    <row r="4" spans="1:42" ht="11.25" customHeight="1" x14ac:dyDescent="0.25">
      <c r="A4" s="162"/>
      <c r="B4" s="164"/>
      <c r="C4" s="141" t="s">
        <v>2</v>
      </c>
      <c r="D4" s="143"/>
      <c r="E4" s="166" t="s">
        <v>3</v>
      </c>
      <c r="F4" s="166" t="s">
        <v>4</v>
      </c>
      <c r="G4" s="151" t="s">
        <v>5</v>
      </c>
      <c r="H4" s="171"/>
      <c r="I4" s="155"/>
      <c r="J4" s="157"/>
      <c r="K4" s="167"/>
      <c r="L4" s="152"/>
      <c r="M4" s="174" t="s">
        <v>6</v>
      </c>
      <c r="N4" s="141" t="s">
        <v>24</v>
      </c>
      <c r="O4" s="142"/>
      <c r="P4" s="142"/>
      <c r="Q4" s="142"/>
      <c r="R4" s="142"/>
      <c r="S4" s="142"/>
      <c r="T4" s="142"/>
      <c r="U4" s="142"/>
      <c r="V4" s="142"/>
      <c r="W4" s="143"/>
      <c r="X4" s="141" t="s">
        <v>23</v>
      </c>
      <c r="Y4" s="142"/>
      <c r="Z4" s="143"/>
      <c r="AA4" s="152"/>
      <c r="AB4" s="154"/>
      <c r="AC4" s="139" t="s">
        <v>6</v>
      </c>
      <c r="AD4" s="139" t="s">
        <v>27</v>
      </c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40"/>
    </row>
    <row r="5" spans="1:42" ht="26.25" customHeight="1" x14ac:dyDescent="0.25">
      <c r="A5" s="162"/>
      <c r="B5" s="164"/>
      <c r="C5" s="155"/>
      <c r="D5" s="157"/>
      <c r="E5" s="167"/>
      <c r="F5" s="167"/>
      <c r="G5" s="152"/>
      <c r="H5" s="171"/>
      <c r="I5" s="139" t="s">
        <v>13</v>
      </c>
      <c r="J5" s="143" t="s">
        <v>14</v>
      </c>
      <c r="K5" s="167"/>
      <c r="L5" s="152"/>
      <c r="M5" s="175"/>
      <c r="N5" s="155"/>
      <c r="O5" s="156"/>
      <c r="P5" s="156"/>
      <c r="Q5" s="156"/>
      <c r="R5" s="156"/>
      <c r="S5" s="156"/>
      <c r="T5" s="156"/>
      <c r="U5" s="156"/>
      <c r="V5" s="156"/>
      <c r="W5" s="157"/>
      <c r="X5" s="155"/>
      <c r="Y5" s="156"/>
      <c r="Z5" s="157"/>
      <c r="AA5" s="152"/>
      <c r="AB5" s="154"/>
      <c r="AC5" s="139"/>
      <c r="AD5" s="139" t="s">
        <v>6</v>
      </c>
      <c r="AE5" s="139" t="s">
        <v>28</v>
      </c>
      <c r="AF5" s="139"/>
      <c r="AG5" s="139" t="s">
        <v>29</v>
      </c>
      <c r="AH5" s="139"/>
      <c r="AI5" s="139"/>
      <c r="AJ5" s="139"/>
      <c r="AK5" s="139" t="s">
        <v>30</v>
      </c>
      <c r="AL5" s="139"/>
      <c r="AM5" s="139"/>
      <c r="AN5" s="139" t="s">
        <v>31</v>
      </c>
      <c r="AO5" s="139" t="s">
        <v>43</v>
      </c>
      <c r="AP5" s="140" t="s">
        <v>44</v>
      </c>
    </row>
    <row r="6" spans="1:42" ht="39.75" customHeight="1" x14ac:dyDescent="0.25">
      <c r="A6" s="162"/>
      <c r="B6" s="164"/>
      <c r="C6" s="141" t="s">
        <v>6</v>
      </c>
      <c r="D6" s="139" t="s">
        <v>46</v>
      </c>
      <c r="E6" s="167"/>
      <c r="F6" s="167"/>
      <c r="G6" s="152"/>
      <c r="H6" s="171"/>
      <c r="I6" s="139"/>
      <c r="J6" s="169"/>
      <c r="K6" s="167"/>
      <c r="L6" s="152"/>
      <c r="M6" s="175"/>
      <c r="N6" s="141" t="s">
        <v>20</v>
      </c>
      <c r="O6" s="142"/>
      <c r="P6" s="142"/>
      <c r="Q6" s="142"/>
      <c r="R6" s="143"/>
      <c r="S6" s="141" t="s">
        <v>21</v>
      </c>
      <c r="T6" s="142"/>
      <c r="U6" s="142"/>
      <c r="V6" s="142"/>
      <c r="W6" s="143"/>
      <c r="X6" s="173" t="s">
        <v>6</v>
      </c>
      <c r="Y6" s="139" t="s">
        <v>20</v>
      </c>
      <c r="Z6" s="139" t="s">
        <v>21</v>
      </c>
      <c r="AA6" s="152"/>
      <c r="AB6" s="154"/>
      <c r="AC6" s="139"/>
      <c r="AD6" s="139"/>
      <c r="AE6" s="139" t="s">
        <v>32</v>
      </c>
      <c r="AF6" s="139" t="s">
        <v>33</v>
      </c>
      <c r="AG6" s="139" t="s">
        <v>34</v>
      </c>
      <c r="AH6" s="139"/>
      <c r="AI6" s="139" t="s">
        <v>35</v>
      </c>
      <c r="AJ6" s="139"/>
      <c r="AK6" s="139"/>
      <c r="AL6" s="139"/>
      <c r="AM6" s="139"/>
      <c r="AN6" s="139"/>
      <c r="AO6" s="139"/>
      <c r="AP6" s="140"/>
    </row>
    <row r="7" spans="1:42" ht="37.5" customHeight="1" x14ac:dyDescent="0.25">
      <c r="A7" s="162"/>
      <c r="B7" s="165"/>
      <c r="C7" s="155"/>
      <c r="D7" s="139"/>
      <c r="E7" s="168"/>
      <c r="F7" s="168"/>
      <c r="G7" s="153"/>
      <c r="H7" s="172"/>
      <c r="I7" s="139"/>
      <c r="J7" s="157"/>
      <c r="K7" s="168"/>
      <c r="L7" s="153"/>
      <c r="M7" s="176"/>
      <c r="N7" s="83" t="s">
        <v>52</v>
      </c>
      <c r="O7" s="83" t="s">
        <v>53</v>
      </c>
      <c r="P7" s="83" t="s">
        <v>54</v>
      </c>
      <c r="Q7" s="72" t="s">
        <v>55</v>
      </c>
      <c r="R7" s="72" t="s">
        <v>57</v>
      </c>
      <c r="S7" s="83" t="s">
        <v>52</v>
      </c>
      <c r="T7" s="83" t="s">
        <v>53</v>
      </c>
      <c r="U7" s="83" t="s">
        <v>54</v>
      </c>
      <c r="V7" s="72" t="s">
        <v>55</v>
      </c>
      <c r="W7" s="72" t="s">
        <v>56</v>
      </c>
      <c r="X7" s="173"/>
      <c r="Y7" s="139"/>
      <c r="Z7" s="139"/>
      <c r="AA7" s="153"/>
      <c r="AB7" s="154"/>
      <c r="AC7" s="139"/>
      <c r="AD7" s="139"/>
      <c r="AE7" s="139"/>
      <c r="AF7" s="139"/>
      <c r="AG7" s="72" t="s">
        <v>6</v>
      </c>
      <c r="AH7" s="72" t="s">
        <v>41</v>
      </c>
      <c r="AI7" s="72" t="s">
        <v>6</v>
      </c>
      <c r="AJ7" s="72" t="s">
        <v>42</v>
      </c>
      <c r="AK7" s="72" t="s">
        <v>36</v>
      </c>
      <c r="AL7" s="72" t="s">
        <v>37</v>
      </c>
      <c r="AM7" s="72" t="s">
        <v>38</v>
      </c>
      <c r="AN7" s="139"/>
      <c r="AO7" s="139"/>
      <c r="AP7" s="140"/>
    </row>
    <row r="8" spans="1:42" ht="15" customHeight="1" thickBot="1" x14ac:dyDescent="0.3">
      <c r="A8" s="10">
        <v>1</v>
      </c>
      <c r="B8" s="58">
        <f>A8+1</f>
        <v>2</v>
      </c>
      <c r="C8" s="11">
        <f t="shared" ref="C8:AP8" si="0">B8+1</f>
        <v>3</v>
      </c>
      <c r="D8" s="11">
        <f t="shared" si="0"/>
        <v>4</v>
      </c>
      <c r="E8" s="11">
        <f t="shared" si="0"/>
        <v>5</v>
      </c>
      <c r="F8" s="11">
        <f t="shared" si="0"/>
        <v>6</v>
      </c>
      <c r="G8" s="12">
        <f t="shared" si="0"/>
        <v>7</v>
      </c>
      <c r="H8" s="13">
        <f t="shared" si="0"/>
        <v>8</v>
      </c>
      <c r="I8" s="14">
        <f t="shared" si="0"/>
        <v>9</v>
      </c>
      <c r="J8" s="14">
        <f t="shared" si="0"/>
        <v>10</v>
      </c>
      <c r="K8" s="14">
        <f t="shared" si="0"/>
        <v>11</v>
      </c>
      <c r="L8" s="15">
        <f t="shared" si="0"/>
        <v>12</v>
      </c>
      <c r="M8" s="59">
        <f t="shared" si="0"/>
        <v>13</v>
      </c>
      <c r="N8" s="66"/>
      <c r="O8" s="66"/>
      <c r="P8" s="66"/>
      <c r="Q8" s="66"/>
      <c r="R8" s="14">
        <f>M8+1</f>
        <v>14</v>
      </c>
      <c r="S8" s="14"/>
      <c r="T8" s="14"/>
      <c r="U8" s="14"/>
      <c r="V8" s="14"/>
      <c r="W8" s="14">
        <f>R8+1</f>
        <v>15</v>
      </c>
      <c r="X8" s="62">
        <f t="shared" si="0"/>
        <v>16</v>
      </c>
      <c r="Y8" s="14">
        <f t="shared" si="0"/>
        <v>17</v>
      </c>
      <c r="Z8" s="14">
        <f t="shared" si="0"/>
        <v>18</v>
      </c>
      <c r="AA8" s="15">
        <f t="shared" si="0"/>
        <v>19</v>
      </c>
      <c r="AB8" s="13">
        <f t="shared" si="0"/>
        <v>20</v>
      </c>
      <c r="AC8" s="14">
        <f t="shared" si="0"/>
        <v>21</v>
      </c>
      <c r="AD8" s="14">
        <f t="shared" si="0"/>
        <v>22</v>
      </c>
      <c r="AE8" s="14">
        <f t="shared" si="0"/>
        <v>23</v>
      </c>
      <c r="AF8" s="14">
        <f t="shared" si="0"/>
        <v>24</v>
      </c>
      <c r="AG8" s="14">
        <f t="shared" si="0"/>
        <v>25</v>
      </c>
      <c r="AH8" s="14">
        <f t="shared" si="0"/>
        <v>26</v>
      </c>
      <c r="AI8" s="14">
        <f t="shared" si="0"/>
        <v>27</v>
      </c>
      <c r="AJ8" s="14">
        <f t="shared" si="0"/>
        <v>28</v>
      </c>
      <c r="AK8" s="14">
        <f t="shared" si="0"/>
        <v>29</v>
      </c>
      <c r="AL8" s="14">
        <f t="shared" si="0"/>
        <v>30</v>
      </c>
      <c r="AM8" s="14">
        <f t="shared" si="0"/>
        <v>31</v>
      </c>
      <c r="AN8" s="14">
        <f t="shared" si="0"/>
        <v>32</v>
      </c>
      <c r="AO8" s="14">
        <f t="shared" si="0"/>
        <v>33</v>
      </c>
      <c r="AP8" s="15">
        <f t="shared" si="0"/>
        <v>34</v>
      </c>
    </row>
    <row r="9" spans="1:42" ht="24" customHeight="1" thickBot="1" x14ac:dyDescent="0.3">
      <c r="A9" s="203" t="s">
        <v>49</v>
      </c>
      <c r="B9" s="209"/>
      <c r="C9" s="210"/>
      <c r="D9" s="210"/>
      <c r="E9" s="210"/>
      <c r="F9" s="210"/>
      <c r="G9" s="210"/>
      <c r="H9" s="211" t="s">
        <v>47</v>
      </c>
      <c r="I9" s="210" t="s">
        <v>47</v>
      </c>
      <c r="J9" s="210" t="s">
        <v>47</v>
      </c>
      <c r="K9" s="210" t="s">
        <v>47</v>
      </c>
      <c r="L9" s="212" t="s">
        <v>47</v>
      </c>
      <c r="M9" s="213" t="s">
        <v>47</v>
      </c>
      <c r="N9" s="210" t="s">
        <v>47</v>
      </c>
      <c r="O9" s="210" t="s">
        <v>47</v>
      </c>
      <c r="P9" s="210" t="s">
        <v>47</v>
      </c>
      <c r="Q9" s="210" t="s">
        <v>47</v>
      </c>
      <c r="R9" s="210" t="s">
        <v>47</v>
      </c>
      <c r="S9" s="210" t="s">
        <v>47</v>
      </c>
      <c r="T9" s="210" t="s">
        <v>47</v>
      </c>
      <c r="U9" s="210" t="s">
        <v>47</v>
      </c>
      <c r="V9" s="210" t="s">
        <v>47</v>
      </c>
      <c r="W9" s="210" t="s">
        <v>47</v>
      </c>
      <c r="X9" s="214" t="s">
        <v>47</v>
      </c>
      <c r="Y9" s="210" t="s">
        <v>47</v>
      </c>
      <c r="Z9" s="210" t="s">
        <v>47</v>
      </c>
      <c r="AA9" s="212" t="s">
        <v>47</v>
      </c>
      <c r="AB9" s="211"/>
      <c r="AC9" s="210"/>
      <c r="AD9" s="210"/>
      <c r="AE9" s="210"/>
      <c r="AF9" s="210"/>
      <c r="AG9" s="210"/>
      <c r="AH9" s="210"/>
      <c r="AI9" s="210"/>
      <c r="AJ9" s="210"/>
      <c r="AK9" s="210"/>
      <c r="AL9" s="210"/>
      <c r="AM9" s="210"/>
      <c r="AN9" s="210"/>
      <c r="AO9" s="210"/>
      <c r="AP9" s="212"/>
    </row>
    <row r="10" spans="1:42" ht="15" customHeight="1" x14ac:dyDescent="0.25">
      <c r="A10" s="34">
        <v>1</v>
      </c>
      <c r="B10" s="215">
        <f t="shared" ref="B10:B40" si="1">C10+E10+F10+G10</f>
        <v>0</v>
      </c>
      <c r="C10" s="79"/>
      <c r="D10" s="79"/>
      <c r="E10" s="79"/>
      <c r="F10" s="79"/>
      <c r="G10" s="75"/>
      <c r="H10" s="216"/>
      <c r="I10" s="217"/>
      <c r="J10" s="217"/>
      <c r="K10" s="217"/>
      <c r="L10" s="218"/>
      <c r="M10" s="74">
        <f>R10+W10</f>
        <v>0</v>
      </c>
      <c r="N10" s="219"/>
      <c r="O10" s="219"/>
      <c r="P10" s="219"/>
      <c r="Q10" s="219"/>
      <c r="R10" s="79"/>
      <c r="S10" s="79"/>
      <c r="T10" s="79"/>
      <c r="U10" s="79"/>
      <c r="V10" s="79"/>
      <c r="W10" s="79"/>
      <c r="X10" s="78">
        <f>Y10+Z10</f>
        <v>0</v>
      </c>
      <c r="Y10" s="79"/>
      <c r="Z10" s="79"/>
      <c r="AA10" s="75"/>
      <c r="AB10" s="220" t="s">
        <v>47</v>
      </c>
      <c r="AC10" s="221" t="s">
        <v>47</v>
      </c>
      <c r="AD10" s="221" t="s">
        <v>47</v>
      </c>
      <c r="AE10" s="221" t="s">
        <v>47</v>
      </c>
      <c r="AF10" s="221" t="s">
        <v>47</v>
      </c>
      <c r="AG10" s="221" t="s">
        <v>47</v>
      </c>
      <c r="AH10" s="221" t="s">
        <v>47</v>
      </c>
      <c r="AI10" s="221" t="s">
        <v>47</v>
      </c>
      <c r="AJ10" s="221" t="s">
        <v>47</v>
      </c>
      <c r="AK10" s="221" t="s">
        <v>47</v>
      </c>
      <c r="AL10" s="221" t="s">
        <v>47</v>
      </c>
      <c r="AM10" s="221" t="s">
        <v>47</v>
      </c>
      <c r="AN10" s="221"/>
      <c r="AO10" s="221"/>
      <c r="AP10" s="222"/>
    </row>
    <row r="11" spans="1:42" ht="15" customHeight="1" x14ac:dyDescent="0.25">
      <c r="A11" s="35">
        <f>A10+1</f>
        <v>2</v>
      </c>
      <c r="B11" s="215">
        <f t="shared" si="1"/>
        <v>0</v>
      </c>
      <c r="C11" s="72"/>
      <c r="D11" s="72"/>
      <c r="E11" s="72"/>
      <c r="F11" s="72"/>
      <c r="G11" s="76"/>
      <c r="H11" s="223"/>
      <c r="I11" s="224"/>
      <c r="J11" s="224"/>
      <c r="K11" s="224"/>
      <c r="L11" s="225"/>
      <c r="M11" s="74">
        <f t="shared" ref="M11:M40" si="2">R11+W11</f>
        <v>0</v>
      </c>
      <c r="N11" s="219"/>
      <c r="O11" s="219"/>
      <c r="P11" s="219"/>
      <c r="Q11" s="219"/>
      <c r="R11" s="72"/>
      <c r="S11" s="72"/>
      <c r="T11" s="72"/>
      <c r="U11" s="72"/>
      <c r="V11" s="72"/>
      <c r="W11" s="72"/>
      <c r="X11" s="78">
        <f>Y11+Z11</f>
        <v>0</v>
      </c>
      <c r="Y11" s="72"/>
      <c r="Z11" s="72"/>
      <c r="AA11" s="76"/>
      <c r="AB11" s="223" t="s">
        <v>47</v>
      </c>
      <c r="AC11" s="224" t="s">
        <v>47</v>
      </c>
      <c r="AD11" s="224" t="s">
        <v>47</v>
      </c>
      <c r="AE11" s="224" t="s">
        <v>47</v>
      </c>
      <c r="AF11" s="224" t="s">
        <v>47</v>
      </c>
      <c r="AG11" s="224" t="s">
        <v>47</v>
      </c>
      <c r="AH11" s="224" t="s">
        <v>47</v>
      </c>
      <c r="AI11" s="224" t="s">
        <v>47</v>
      </c>
      <c r="AJ11" s="224" t="s">
        <v>47</v>
      </c>
      <c r="AK11" s="224" t="s">
        <v>47</v>
      </c>
      <c r="AL11" s="224" t="s">
        <v>47</v>
      </c>
      <c r="AM11" s="224" t="s">
        <v>47</v>
      </c>
      <c r="AN11" s="224"/>
      <c r="AO11" s="224"/>
      <c r="AP11" s="225"/>
    </row>
    <row r="12" spans="1:42" x14ac:dyDescent="0.25">
      <c r="A12" s="35">
        <f t="shared" ref="A12:A40" si="3">A11+1</f>
        <v>3</v>
      </c>
      <c r="B12" s="215">
        <f t="shared" si="1"/>
        <v>0</v>
      </c>
      <c r="C12" s="224"/>
      <c r="D12" s="224"/>
      <c r="E12" s="224"/>
      <c r="F12" s="224"/>
      <c r="G12" s="225"/>
      <c r="H12" s="223"/>
      <c r="I12" s="224"/>
      <c r="J12" s="224"/>
      <c r="K12" s="224"/>
      <c r="L12" s="225"/>
      <c r="M12" s="74">
        <f t="shared" si="2"/>
        <v>0</v>
      </c>
      <c r="N12" s="219"/>
      <c r="O12" s="219"/>
      <c r="P12" s="219"/>
      <c r="Q12" s="219"/>
      <c r="R12" s="224"/>
      <c r="S12" s="224"/>
      <c r="T12" s="224"/>
      <c r="U12" s="224"/>
      <c r="V12" s="224"/>
      <c r="W12" s="224"/>
      <c r="X12" s="78">
        <f t="shared" ref="X12:X40" si="4">Y12+Z12</f>
        <v>0</v>
      </c>
      <c r="Y12" s="224"/>
      <c r="Z12" s="224"/>
      <c r="AA12" s="225"/>
      <c r="AB12" s="223" t="s">
        <v>47</v>
      </c>
      <c r="AC12" s="224" t="s">
        <v>47</v>
      </c>
      <c r="AD12" s="224" t="s">
        <v>47</v>
      </c>
      <c r="AE12" s="224" t="s">
        <v>47</v>
      </c>
      <c r="AF12" s="224" t="s">
        <v>47</v>
      </c>
      <c r="AG12" s="224" t="s">
        <v>47</v>
      </c>
      <c r="AH12" s="224" t="s">
        <v>47</v>
      </c>
      <c r="AI12" s="224" t="s">
        <v>47</v>
      </c>
      <c r="AJ12" s="224" t="s">
        <v>47</v>
      </c>
      <c r="AK12" s="224" t="s">
        <v>47</v>
      </c>
      <c r="AL12" s="224" t="s">
        <v>47</v>
      </c>
      <c r="AM12" s="224" t="s">
        <v>47</v>
      </c>
      <c r="AN12" s="224"/>
      <c r="AO12" s="224"/>
      <c r="AP12" s="225"/>
    </row>
    <row r="13" spans="1:42" x14ac:dyDescent="0.25">
      <c r="A13" s="35">
        <f t="shared" si="3"/>
        <v>4</v>
      </c>
      <c r="B13" s="215">
        <f t="shared" si="1"/>
        <v>0</v>
      </c>
      <c r="C13" s="224"/>
      <c r="D13" s="224"/>
      <c r="E13" s="224"/>
      <c r="F13" s="224"/>
      <c r="G13" s="225"/>
      <c r="H13" s="223"/>
      <c r="I13" s="224"/>
      <c r="J13" s="224"/>
      <c r="K13" s="224"/>
      <c r="L13" s="225"/>
      <c r="M13" s="74">
        <f t="shared" si="2"/>
        <v>0</v>
      </c>
      <c r="N13" s="219"/>
      <c r="O13" s="219"/>
      <c r="P13" s="219"/>
      <c r="Q13" s="219"/>
      <c r="R13" s="224"/>
      <c r="S13" s="224"/>
      <c r="T13" s="224"/>
      <c r="U13" s="224"/>
      <c r="V13" s="224"/>
      <c r="W13" s="224"/>
      <c r="X13" s="78">
        <f t="shared" si="4"/>
        <v>0</v>
      </c>
      <c r="Y13" s="224"/>
      <c r="Z13" s="224"/>
      <c r="AA13" s="225"/>
      <c r="AB13" s="223" t="s">
        <v>47</v>
      </c>
      <c r="AC13" s="224" t="s">
        <v>47</v>
      </c>
      <c r="AD13" s="224" t="s">
        <v>47</v>
      </c>
      <c r="AE13" s="224" t="s">
        <v>47</v>
      </c>
      <c r="AF13" s="224" t="s">
        <v>47</v>
      </c>
      <c r="AG13" s="224" t="s">
        <v>47</v>
      </c>
      <c r="AH13" s="224" t="s">
        <v>47</v>
      </c>
      <c r="AI13" s="224" t="s">
        <v>47</v>
      </c>
      <c r="AJ13" s="224" t="s">
        <v>47</v>
      </c>
      <c r="AK13" s="224" t="s">
        <v>47</v>
      </c>
      <c r="AL13" s="224" t="s">
        <v>47</v>
      </c>
      <c r="AM13" s="224" t="s">
        <v>47</v>
      </c>
      <c r="AN13" s="224"/>
      <c r="AO13" s="224"/>
      <c r="AP13" s="225"/>
    </row>
    <row r="14" spans="1:42" x14ac:dyDescent="0.25">
      <c r="A14" s="35">
        <f t="shared" si="3"/>
        <v>5</v>
      </c>
      <c r="B14" s="215">
        <f t="shared" si="1"/>
        <v>0</v>
      </c>
      <c r="C14" s="224"/>
      <c r="D14" s="224"/>
      <c r="E14" s="224"/>
      <c r="F14" s="224"/>
      <c r="G14" s="225"/>
      <c r="H14" s="223"/>
      <c r="I14" s="224"/>
      <c r="J14" s="224"/>
      <c r="K14" s="224"/>
      <c r="L14" s="225"/>
      <c r="M14" s="74">
        <f t="shared" si="2"/>
        <v>0</v>
      </c>
      <c r="N14" s="219"/>
      <c r="O14" s="219"/>
      <c r="P14" s="219"/>
      <c r="Q14" s="219"/>
      <c r="R14" s="224"/>
      <c r="S14" s="224"/>
      <c r="T14" s="224"/>
      <c r="U14" s="224"/>
      <c r="V14" s="224"/>
      <c r="W14" s="224"/>
      <c r="X14" s="78">
        <f t="shared" si="4"/>
        <v>0</v>
      </c>
      <c r="Y14" s="224"/>
      <c r="Z14" s="224"/>
      <c r="AA14" s="225"/>
      <c r="AB14" s="223" t="s">
        <v>47</v>
      </c>
      <c r="AC14" s="224" t="s">
        <v>47</v>
      </c>
      <c r="AD14" s="224" t="s">
        <v>47</v>
      </c>
      <c r="AE14" s="224" t="s">
        <v>47</v>
      </c>
      <c r="AF14" s="224" t="s">
        <v>47</v>
      </c>
      <c r="AG14" s="224" t="s">
        <v>47</v>
      </c>
      <c r="AH14" s="224" t="s">
        <v>47</v>
      </c>
      <c r="AI14" s="224" t="s">
        <v>47</v>
      </c>
      <c r="AJ14" s="224" t="s">
        <v>47</v>
      </c>
      <c r="AK14" s="224" t="s">
        <v>47</v>
      </c>
      <c r="AL14" s="224" t="s">
        <v>47</v>
      </c>
      <c r="AM14" s="224" t="s">
        <v>47</v>
      </c>
      <c r="AN14" s="224"/>
      <c r="AO14" s="224"/>
      <c r="AP14" s="225"/>
    </row>
    <row r="15" spans="1:42" x14ac:dyDescent="0.25">
      <c r="A15" s="35">
        <f t="shared" si="3"/>
        <v>6</v>
      </c>
      <c r="B15" s="215">
        <f t="shared" si="1"/>
        <v>0</v>
      </c>
      <c r="C15" s="224"/>
      <c r="D15" s="224"/>
      <c r="E15" s="224"/>
      <c r="F15" s="224"/>
      <c r="G15" s="225"/>
      <c r="H15" s="223"/>
      <c r="I15" s="224"/>
      <c r="J15" s="224"/>
      <c r="K15" s="224"/>
      <c r="L15" s="225"/>
      <c r="M15" s="74">
        <f t="shared" si="2"/>
        <v>0</v>
      </c>
      <c r="N15" s="219"/>
      <c r="O15" s="219"/>
      <c r="P15" s="219"/>
      <c r="Q15" s="219"/>
      <c r="R15" s="224"/>
      <c r="S15" s="224"/>
      <c r="T15" s="224"/>
      <c r="U15" s="224"/>
      <c r="V15" s="224"/>
      <c r="W15" s="224"/>
      <c r="X15" s="78">
        <f t="shared" si="4"/>
        <v>0</v>
      </c>
      <c r="Y15" s="224"/>
      <c r="Z15" s="224"/>
      <c r="AA15" s="225"/>
      <c r="AB15" s="223" t="s">
        <v>47</v>
      </c>
      <c r="AC15" s="224" t="s">
        <v>47</v>
      </c>
      <c r="AD15" s="224" t="s">
        <v>47</v>
      </c>
      <c r="AE15" s="224" t="s">
        <v>47</v>
      </c>
      <c r="AF15" s="224" t="s">
        <v>47</v>
      </c>
      <c r="AG15" s="224" t="s">
        <v>47</v>
      </c>
      <c r="AH15" s="224" t="s">
        <v>47</v>
      </c>
      <c r="AI15" s="224" t="s">
        <v>47</v>
      </c>
      <c r="AJ15" s="224" t="s">
        <v>47</v>
      </c>
      <c r="AK15" s="224" t="s">
        <v>47</v>
      </c>
      <c r="AL15" s="224" t="s">
        <v>47</v>
      </c>
      <c r="AM15" s="224" t="s">
        <v>47</v>
      </c>
      <c r="AN15" s="224"/>
      <c r="AO15" s="224"/>
      <c r="AP15" s="225"/>
    </row>
    <row r="16" spans="1:42" x14ac:dyDescent="0.25">
      <c r="A16" s="35">
        <f t="shared" si="3"/>
        <v>7</v>
      </c>
      <c r="B16" s="215">
        <f t="shared" si="1"/>
        <v>0</v>
      </c>
      <c r="C16" s="224"/>
      <c r="D16" s="224"/>
      <c r="E16" s="224"/>
      <c r="F16" s="224"/>
      <c r="G16" s="225"/>
      <c r="H16" s="223"/>
      <c r="I16" s="224"/>
      <c r="J16" s="224"/>
      <c r="K16" s="224"/>
      <c r="L16" s="225"/>
      <c r="M16" s="74">
        <f t="shared" si="2"/>
        <v>0</v>
      </c>
      <c r="N16" s="219"/>
      <c r="O16" s="219"/>
      <c r="P16" s="219"/>
      <c r="Q16" s="219"/>
      <c r="R16" s="224"/>
      <c r="S16" s="224"/>
      <c r="T16" s="224"/>
      <c r="U16" s="224"/>
      <c r="V16" s="224"/>
      <c r="W16" s="224"/>
      <c r="X16" s="78">
        <f t="shared" si="4"/>
        <v>0</v>
      </c>
      <c r="Y16" s="224"/>
      <c r="Z16" s="224"/>
      <c r="AA16" s="225"/>
      <c r="AB16" s="223" t="s">
        <v>47</v>
      </c>
      <c r="AC16" s="224" t="s">
        <v>47</v>
      </c>
      <c r="AD16" s="224" t="s">
        <v>47</v>
      </c>
      <c r="AE16" s="224" t="s">
        <v>47</v>
      </c>
      <c r="AF16" s="224" t="s">
        <v>47</v>
      </c>
      <c r="AG16" s="224" t="s">
        <v>47</v>
      </c>
      <c r="AH16" s="224" t="s">
        <v>47</v>
      </c>
      <c r="AI16" s="224" t="s">
        <v>47</v>
      </c>
      <c r="AJ16" s="224" t="s">
        <v>47</v>
      </c>
      <c r="AK16" s="224" t="s">
        <v>47</v>
      </c>
      <c r="AL16" s="224" t="s">
        <v>47</v>
      </c>
      <c r="AM16" s="224" t="s">
        <v>47</v>
      </c>
      <c r="AN16" s="224"/>
      <c r="AO16" s="224"/>
      <c r="AP16" s="225"/>
    </row>
    <row r="17" spans="1:42" x14ac:dyDescent="0.25">
      <c r="A17" s="35">
        <f t="shared" si="3"/>
        <v>8</v>
      </c>
      <c r="B17" s="215">
        <f t="shared" si="1"/>
        <v>0</v>
      </c>
      <c r="C17" s="224"/>
      <c r="D17" s="224"/>
      <c r="E17" s="224"/>
      <c r="F17" s="224"/>
      <c r="G17" s="225"/>
      <c r="H17" s="223"/>
      <c r="I17" s="224"/>
      <c r="J17" s="224"/>
      <c r="K17" s="224"/>
      <c r="L17" s="225"/>
      <c r="M17" s="74">
        <f t="shared" si="2"/>
        <v>0</v>
      </c>
      <c r="N17" s="219"/>
      <c r="O17" s="219"/>
      <c r="P17" s="219"/>
      <c r="Q17" s="219"/>
      <c r="R17" s="224"/>
      <c r="S17" s="224"/>
      <c r="T17" s="224"/>
      <c r="U17" s="224"/>
      <c r="V17" s="224"/>
      <c r="W17" s="224"/>
      <c r="X17" s="78">
        <f t="shared" si="4"/>
        <v>0</v>
      </c>
      <c r="Y17" s="224"/>
      <c r="Z17" s="224"/>
      <c r="AA17" s="225"/>
      <c r="AB17" s="223" t="s">
        <v>47</v>
      </c>
      <c r="AC17" s="224" t="s">
        <v>47</v>
      </c>
      <c r="AD17" s="224" t="s">
        <v>47</v>
      </c>
      <c r="AE17" s="224" t="s">
        <v>47</v>
      </c>
      <c r="AF17" s="224" t="s">
        <v>47</v>
      </c>
      <c r="AG17" s="224" t="s">
        <v>47</v>
      </c>
      <c r="AH17" s="224" t="s">
        <v>47</v>
      </c>
      <c r="AI17" s="224" t="s">
        <v>47</v>
      </c>
      <c r="AJ17" s="224" t="s">
        <v>47</v>
      </c>
      <c r="AK17" s="224" t="s">
        <v>47</v>
      </c>
      <c r="AL17" s="224" t="s">
        <v>47</v>
      </c>
      <c r="AM17" s="224" t="s">
        <v>47</v>
      </c>
      <c r="AN17" s="224"/>
      <c r="AO17" s="224"/>
      <c r="AP17" s="225"/>
    </row>
    <row r="18" spans="1:42" x14ac:dyDescent="0.25">
      <c r="A18" s="35">
        <f t="shared" si="3"/>
        <v>9</v>
      </c>
      <c r="B18" s="215">
        <f t="shared" si="1"/>
        <v>0</v>
      </c>
      <c r="C18" s="224"/>
      <c r="D18" s="224"/>
      <c r="E18" s="224"/>
      <c r="F18" s="224"/>
      <c r="G18" s="225"/>
      <c r="H18" s="223"/>
      <c r="I18" s="224"/>
      <c r="J18" s="224"/>
      <c r="K18" s="224"/>
      <c r="L18" s="225"/>
      <c r="M18" s="74">
        <f t="shared" si="2"/>
        <v>0</v>
      </c>
      <c r="N18" s="219"/>
      <c r="O18" s="219"/>
      <c r="P18" s="219"/>
      <c r="Q18" s="219"/>
      <c r="R18" s="224"/>
      <c r="S18" s="224"/>
      <c r="T18" s="224"/>
      <c r="U18" s="224"/>
      <c r="V18" s="224"/>
      <c r="W18" s="224"/>
      <c r="X18" s="78">
        <f t="shared" si="4"/>
        <v>0</v>
      </c>
      <c r="Y18" s="224"/>
      <c r="Z18" s="224"/>
      <c r="AA18" s="225"/>
      <c r="AB18" s="223" t="s">
        <v>47</v>
      </c>
      <c r="AC18" s="224" t="s">
        <v>47</v>
      </c>
      <c r="AD18" s="224" t="s">
        <v>47</v>
      </c>
      <c r="AE18" s="224" t="s">
        <v>47</v>
      </c>
      <c r="AF18" s="224" t="s">
        <v>47</v>
      </c>
      <c r="AG18" s="224" t="s">
        <v>47</v>
      </c>
      <c r="AH18" s="224" t="s">
        <v>47</v>
      </c>
      <c r="AI18" s="224" t="s">
        <v>47</v>
      </c>
      <c r="AJ18" s="224" t="s">
        <v>47</v>
      </c>
      <c r="AK18" s="224" t="s">
        <v>47</v>
      </c>
      <c r="AL18" s="224" t="s">
        <v>47</v>
      </c>
      <c r="AM18" s="224" t="s">
        <v>47</v>
      </c>
      <c r="AN18" s="224"/>
      <c r="AO18" s="224"/>
      <c r="AP18" s="225"/>
    </row>
    <row r="19" spans="1:42" x14ac:dyDescent="0.25">
      <c r="A19" s="35">
        <f t="shared" si="3"/>
        <v>10</v>
      </c>
      <c r="B19" s="215">
        <f t="shared" si="1"/>
        <v>0</v>
      </c>
      <c r="C19" s="224"/>
      <c r="D19" s="224"/>
      <c r="E19" s="224"/>
      <c r="F19" s="224"/>
      <c r="G19" s="225"/>
      <c r="H19" s="223"/>
      <c r="I19" s="224"/>
      <c r="J19" s="224"/>
      <c r="K19" s="224"/>
      <c r="L19" s="225"/>
      <c r="M19" s="74">
        <f t="shared" si="2"/>
        <v>0</v>
      </c>
      <c r="N19" s="219"/>
      <c r="O19" s="219"/>
      <c r="P19" s="219"/>
      <c r="Q19" s="219"/>
      <c r="R19" s="224"/>
      <c r="S19" s="224"/>
      <c r="T19" s="224"/>
      <c r="U19" s="224"/>
      <c r="V19" s="224"/>
      <c r="W19" s="224"/>
      <c r="X19" s="78">
        <f t="shared" si="4"/>
        <v>0</v>
      </c>
      <c r="Y19" s="224"/>
      <c r="Z19" s="224"/>
      <c r="AA19" s="225"/>
      <c r="AB19" s="223" t="s">
        <v>47</v>
      </c>
      <c r="AC19" s="224" t="s">
        <v>47</v>
      </c>
      <c r="AD19" s="224" t="s">
        <v>47</v>
      </c>
      <c r="AE19" s="224" t="s">
        <v>47</v>
      </c>
      <c r="AF19" s="224" t="s">
        <v>47</v>
      </c>
      <c r="AG19" s="224" t="s">
        <v>47</v>
      </c>
      <c r="AH19" s="224" t="s">
        <v>47</v>
      </c>
      <c r="AI19" s="224" t="s">
        <v>47</v>
      </c>
      <c r="AJ19" s="224" t="s">
        <v>47</v>
      </c>
      <c r="AK19" s="224" t="s">
        <v>47</v>
      </c>
      <c r="AL19" s="224" t="s">
        <v>47</v>
      </c>
      <c r="AM19" s="224" t="s">
        <v>47</v>
      </c>
      <c r="AN19" s="224"/>
      <c r="AO19" s="224"/>
      <c r="AP19" s="225"/>
    </row>
    <row r="20" spans="1:42" x14ac:dyDescent="0.25">
      <c r="A20" s="35">
        <f t="shared" si="3"/>
        <v>11</v>
      </c>
      <c r="B20" s="215">
        <f t="shared" si="1"/>
        <v>0</v>
      </c>
      <c r="C20" s="224"/>
      <c r="D20" s="224"/>
      <c r="E20" s="224"/>
      <c r="F20" s="224"/>
      <c r="G20" s="225"/>
      <c r="H20" s="223"/>
      <c r="I20" s="224"/>
      <c r="J20" s="224"/>
      <c r="K20" s="224"/>
      <c r="L20" s="225"/>
      <c r="M20" s="74">
        <f t="shared" si="2"/>
        <v>0</v>
      </c>
      <c r="N20" s="219"/>
      <c r="O20" s="219"/>
      <c r="P20" s="219"/>
      <c r="Q20" s="219"/>
      <c r="R20" s="224"/>
      <c r="S20" s="224"/>
      <c r="T20" s="224"/>
      <c r="U20" s="224"/>
      <c r="V20" s="224"/>
      <c r="W20" s="224"/>
      <c r="X20" s="78">
        <f t="shared" si="4"/>
        <v>0</v>
      </c>
      <c r="Y20" s="224"/>
      <c r="Z20" s="224"/>
      <c r="AA20" s="225"/>
      <c r="AB20" s="223" t="s">
        <v>47</v>
      </c>
      <c r="AC20" s="224" t="s">
        <v>47</v>
      </c>
      <c r="AD20" s="224" t="s">
        <v>47</v>
      </c>
      <c r="AE20" s="224" t="s">
        <v>47</v>
      </c>
      <c r="AF20" s="224" t="s">
        <v>47</v>
      </c>
      <c r="AG20" s="224" t="s">
        <v>47</v>
      </c>
      <c r="AH20" s="224" t="s">
        <v>47</v>
      </c>
      <c r="AI20" s="224" t="s">
        <v>47</v>
      </c>
      <c r="AJ20" s="224" t="s">
        <v>47</v>
      </c>
      <c r="AK20" s="224" t="s">
        <v>47</v>
      </c>
      <c r="AL20" s="224" t="s">
        <v>47</v>
      </c>
      <c r="AM20" s="224" t="s">
        <v>47</v>
      </c>
      <c r="AN20" s="224"/>
      <c r="AO20" s="224"/>
      <c r="AP20" s="225"/>
    </row>
    <row r="21" spans="1:42" x14ac:dyDescent="0.25">
      <c r="A21" s="35">
        <f t="shared" si="3"/>
        <v>12</v>
      </c>
      <c r="B21" s="215">
        <f t="shared" si="1"/>
        <v>0</v>
      </c>
      <c r="C21" s="224"/>
      <c r="D21" s="224"/>
      <c r="E21" s="224"/>
      <c r="F21" s="224"/>
      <c r="G21" s="225"/>
      <c r="H21" s="223"/>
      <c r="I21" s="224"/>
      <c r="J21" s="224"/>
      <c r="K21" s="224"/>
      <c r="L21" s="225"/>
      <c r="M21" s="74">
        <f t="shared" si="2"/>
        <v>0</v>
      </c>
      <c r="N21" s="219"/>
      <c r="O21" s="219"/>
      <c r="P21" s="219"/>
      <c r="Q21" s="219"/>
      <c r="R21" s="224"/>
      <c r="S21" s="224"/>
      <c r="T21" s="224"/>
      <c r="U21" s="224"/>
      <c r="V21" s="224"/>
      <c r="W21" s="224"/>
      <c r="X21" s="78">
        <f t="shared" si="4"/>
        <v>0</v>
      </c>
      <c r="Y21" s="224"/>
      <c r="Z21" s="224"/>
      <c r="AA21" s="225"/>
      <c r="AB21" s="223" t="s">
        <v>47</v>
      </c>
      <c r="AC21" s="224" t="s">
        <v>47</v>
      </c>
      <c r="AD21" s="224" t="s">
        <v>47</v>
      </c>
      <c r="AE21" s="224" t="s">
        <v>47</v>
      </c>
      <c r="AF21" s="224" t="s">
        <v>47</v>
      </c>
      <c r="AG21" s="224" t="s">
        <v>47</v>
      </c>
      <c r="AH21" s="224" t="s">
        <v>47</v>
      </c>
      <c r="AI21" s="224" t="s">
        <v>47</v>
      </c>
      <c r="AJ21" s="224" t="s">
        <v>47</v>
      </c>
      <c r="AK21" s="224" t="s">
        <v>47</v>
      </c>
      <c r="AL21" s="224" t="s">
        <v>47</v>
      </c>
      <c r="AM21" s="224" t="s">
        <v>47</v>
      </c>
      <c r="AN21" s="224"/>
      <c r="AO21" s="224"/>
      <c r="AP21" s="225"/>
    </row>
    <row r="22" spans="1:42" x14ac:dyDescent="0.25">
      <c r="A22" s="35">
        <f t="shared" si="3"/>
        <v>13</v>
      </c>
      <c r="B22" s="215">
        <f t="shared" si="1"/>
        <v>0</v>
      </c>
      <c r="C22" s="224"/>
      <c r="D22" s="224"/>
      <c r="E22" s="224"/>
      <c r="F22" s="224"/>
      <c r="G22" s="225"/>
      <c r="H22" s="223"/>
      <c r="I22" s="224"/>
      <c r="J22" s="224"/>
      <c r="K22" s="224"/>
      <c r="L22" s="225"/>
      <c r="M22" s="74">
        <f t="shared" si="2"/>
        <v>0</v>
      </c>
      <c r="N22" s="219"/>
      <c r="O22" s="219"/>
      <c r="P22" s="219"/>
      <c r="Q22" s="219"/>
      <c r="R22" s="224"/>
      <c r="S22" s="224"/>
      <c r="T22" s="224"/>
      <c r="U22" s="224"/>
      <c r="V22" s="224"/>
      <c r="W22" s="224"/>
      <c r="X22" s="78">
        <f t="shared" si="4"/>
        <v>0</v>
      </c>
      <c r="Y22" s="224"/>
      <c r="Z22" s="224"/>
      <c r="AA22" s="225"/>
      <c r="AB22" s="223" t="s">
        <v>47</v>
      </c>
      <c r="AC22" s="224" t="s">
        <v>47</v>
      </c>
      <c r="AD22" s="224" t="s">
        <v>47</v>
      </c>
      <c r="AE22" s="224" t="s">
        <v>47</v>
      </c>
      <c r="AF22" s="224" t="s">
        <v>47</v>
      </c>
      <c r="AG22" s="224" t="s">
        <v>47</v>
      </c>
      <c r="AH22" s="224" t="s">
        <v>47</v>
      </c>
      <c r="AI22" s="224" t="s">
        <v>47</v>
      </c>
      <c r="AJ22" s="224" t="s">
        <v>47</v>
      </c>
      <c r="AK22" s="224" t="s">
        <v>47</v>
      </c>
      <c r="AL22" s="224" t="s">
        <v>47</v>
      </c>
      <c r="AM22" s="224" t="s">
        <v>47</v>
      </c>
      <c r="AN22" s="224"/>
      <c r="AO22" s="224"/>
      <c r="AP22" s="225"/>
    </row>
    <row r="23" spans="1:42" x14ac:dyDescent="0.25">
      <c r="A23" s="35">
        <f t="shared" si="3"/>
        <v>14</v>
      </c>
      <c r="B23" s="215">
        <f t="shared" si="1"/>
        <v>0</v>
      </c>
      <c r="C23" s="224"/>
      <c r="D23" s="224"/>
      <c r="E23" s="224"/>
      <c r="F23" s="224"/>
      <c r="G23" s="225"/>
      <c r="H23" s="223"/>
      <c r="I23" s="224"/>
      <c r="J23" s="224"/>
      <c r="K23" s="224"/>
      <c r="L23" s="225"/>
      <c r="M23" s="74">
        <f t="shared" si="2"/>
        <v>0</v>
      </c>
      <c r="N23" s="219"/>
      <c r="O23" s="219"/>
      <c r="P23" s="219"/>
      <c r="Q23" s="219"/>
      <c r="R23" s="224"/>
      <c r="S23" s="224"/>
      <c r="T23" s="224"/>
      <c r="U23" s="224"/>
      <c r="V23" s="224"/>
      <c r="W23" s="224"/>
      <c r="X23" s="78">
        <f t="shared" si="4"/>
        <v>0</v>
      </c>
      <c r="Y23" s="224"/>
      <c r="Z23" s="224"/>
      <c r="AA23" s="225"/>
      <c r="AB23" s="223" t="s">
        <v>47</v>
      </c>
      <c r="AC23" s="224" t="s">
        <v>47</v>
      </c>
      <c r="AD23" s="224" t="s">
        <v>47</v>
      </c>
      <c r="AE23" s="224" t="s">
        <v>47</v>
      </c>
      <c r="AF23" s="224" t="s">
        <v>47</v>
      </c>
      <c r="AG23" s="224" t="s">
        <v>47</v>
      </c>
      <c r="AH23" s="224" t="s">
        <v>47</v>
      </c>
      <c r="AI23" s="224" t="s">
        <v>47</v>
      </c>
      <c r="AJ23" s="224" t="s">
        <v>47</v>
      </c>
      <c r="AK23" s="224" t="s">
        <v>47</v>
      </c>
      <c r="AL23" s="224" t="s">
        <v>47</v>
      </c>
      <c r="AM23" s="224" t="s">
        <v>47</v>
      </c>
      <c r="AN23" s="224"/>
      <c r="AO23" s="224"/>
      <c r="AP23" s="225"/>
    </row>
    <row r="24" spans="1:42" x14ac:dyDescent="0.25">
      <c r="A24" s="35">
        <f t="shared" si="3"/>
        <v>15</v>
      </c>
      <c r="B24" s="215">
        <f>C24+E24+F24+G24</f>
        <v>0</v>
      </c>
      <c r="C24" s="224"/>
      <c r="D24" s="224"/>
      <c r="E24" s="224"/>
      <c r="F24" s="224"/>
      <c r="G24" s="225"/>
      <c r="H24" s="223"/>
      <c r="I24" s="224"/>
      <c r="J24" s="224"/>
      <c r="K24" s="224"/>
      <c r="L24" s="225"/>
      <c r="M24" s="74">
        <f t="shared" si="2"/>
        <v>0</v>
      </c>
      <c r="N24" s="219"/>
      <c r="O24" s="219"/>
      <c r="P24" s="219"/>
      <c r="Q24" s="219"/>
      <c r="R24" s="224"/>
      <c r="S24" s="224"/>
      <c r="T24" s="224"/>
      <c r="U24" s="224"/>
      <c r="V24" s="224"/>
      <c r="W24" s="224"/>
      <c r="X24" s="78">
        <f t="shared" si="4"/>
        <v>0</v>
      </c>
      <c r="Y24" s="224"/>
      <c r="Z24" s="224"/>
      <c r="AA24" s="225"/>
      <c r="AB24" s="223" t="s">
        <v>47</v>
      </c>
      <c r="AC24" s="224" t="s">
        <v>47</v>
      </c>
      <c r="AD24" s="224" t="s">
        <v>47</v>
      </c>
      <c r="AE24" s="224" t="s">
        <v>47</v>
      </c>
      <c r="AF24" s="224" t="s">
        <v>47</v>
      </c>
      <c r="AG24" s="224" t="s">
        <v>47</v>
      </c>
      <c r="AH24" s="224" t="s">
        <v>47</v>
      </c>
      <c r="AI24" s="224" t="s">
        <v>47</v>
      </c>
      <c r="AJ24" s="224" t="s">
        <v>47</v>
      </c>
      <c r="AK24" s="224" t="s">
        <v>47</v>
      </c>
      <c r="AL24" s="224" t="s">
        <v>47</v>
      </c>
      <c r="AM24" s="224" t="s">
        <v>47</v>
      </c>
      <c r="AN24" s="224"/>
      <c r="AO24" s="224"/>
      <c r="AP24" s="225"/>
    </row>
    <row r="25" spans="1:42" x14ac:dyDescent="0.25">
      <c r="A25" s="35">
        <f t="shared" si="3"/>
        <v>16</v>
      </c>
      <c r="B25" s="215">
        <f t="shared" si="1"/>
        <v>0</v>
      </c>
      <c r="C25" s="224"/>
      <c r="D25" s="224"/>
      <c r="E25" s="224"/>
      <c r="F25" s="224"/>
      <c r="G25" s="225"/>
      <c r="H25" s="223"/>
      <c r="I25" s="224"/>
      <c r="J25" s="224"/>
      <c r="K25" s="224"/>
      <c r="L25" s="225"/>
      <c r="M25" s="74">
        <f t="shared" si="2"/>
        <v>0</v>
      </c>
      <c r="N25" s="219"/>
      <c r="O25" s="219"/>
      <c r="P25" s="219"/>
      <c r="Q25" s="219"/>
      <c r="R25" s="224"/>
      <c r="S25" s="224"/>
      <c r="T25" s="224"/>
      <c r="U25" s="224"/>
      <c r="V25" s="224"/>
      <c r="W25" s="224"/>
      <c r="X25" s="78">
        <f t="shared" si="4"/>
        <v>0</v>
      </c>
      <c r="Y25" s="224"/>
      <c r="Z25" s="224"/>
      <c r="AA25" s="225"/>
      <c r="AB25" s="223" t="s">
        <v>47</v>
      </c>
      <c r="AC25" s="224" t="s">
        <v>47</v>
      </c>
      <c r="AD25" s="224" t="s">
        <v>47</v>
      </c>
      <c r="AE25" s="224" t="s">
        <v>47</v>
      </c>
      <c r="AF25" s="224" t="s">
        <v>47</v>
      </c>
      <c r="AG25" s="224" t="s">
        <v>47</v>
      </c>
      <c r="AH25" s="224" t="s">
        <v>47</v>
      </c>
      <c r="AI25" s="224" t="s">
        <v>47</v>
      </c>
      <c r="AJ25" s="224" t="s">
        <v>47</v>
      </c>
      <c r="AK25" s="224" t="s">
        <v>47</v>
      </c>
      <c r="AL25" s="224" t="s">
        <v>47</v>
      </c>
      <c r="AM25" s="224" t="s">
        <v>47</v>
      </c>
      <c r="AN25" s="224"/>
      <c r="AO25" s="224"/>
      <c r="AP25" s="225"/>
    </row>
    <row r="26" spans="1:42" x14ac:dyDescent="0.25">
      <c r="A26" s="35">
        <f t="shared" si="3"/>
        <v>17</v>
      </c>
      <c r="B26" s="215">
        <f t="shared" si="1"/>
        <v>0</v>
      </c>
      <c r="C26" s="224"/>
      <c r="D26" s="224"/>
      <c r="E26" s="224"/>
      <c r="F26" s="224"/>
      <c r="G26" s="225"/>
      <c r="H26" s="223"/>
      <c r="I26" s="224"/>
      <c r="J26" s="224"/>
      <c r="K26" s="224"/>
      <c r="L26" s="225"/>
      <c r="M26" s="74">
        <f t="shared" si="2"/>
        <v>0</v>
      </c>
      <c r="N26" s="219"/>
      <c r="O26" s="219"/>
      <c r="P26" s="219"/>
      <c r="Q26" s="219"/>
      <c r="R26" s="224"/>
      <c r="S26" s="224"/>
      <c r="T26" s="224"/>
      <c r="U26" s="224"/>
      <c r="V26" s="224"/>
      <c r="W26" s="224"/>
      <c r="X26" s="78">
        <f t="shared" si="4"/>
        <v>0</v>
      </c>
      <c r="Y26" s="224"/>
      <c r="Z26" s="224"/>
      <c r="AA26" s="225"/>
      <c r="AB26" s="223" t="s">
        <v>47</v>
      </c>
      <c r="AC26" s="224" t="s">
        <v>47</v>
      </c>
      <c r="AD26" s="224" t="s">
        <v>47</v>
      </c>
      <c r="AE26" s="224" t="s">
        <v>47</v>
      </c>
      <c r="AF26" s="224" t="s">
        <v>47</v>
      </c>
      <c r="AG26" s="224" t="s">
        <v>47</v>
      </c>
      <c r="AH26" s="224" t="s">
        <v>47</v>
      </c>
      <c r="AI26" s="224" t="s">
        <v>47</v>
      </c>
      <c r="AJ26" s="224" t="s">
        <v>47</v>
      </c>
      <c r="AK26" s="224" t="s">
        <v>47</v>
      </c>
      <c r="AL26" s="224" t="s">
        <v>47</v>
      </c>
      <c r="AM26" s="224" t="s">
        <v>47</v>
      </c>
      <c r="AN26" s="224"/>
      <c r="AO26" s="224"/>
      <c r="AP26" s="225"/>
    </row>
    <row r="27" spans="1:42" x14ac:dyDescent="0.25">
      <c r="A27" s="35">
        <f t="shared" si="3"/>
        <v>18</v>
      </c>
      <c r="B27" s="215">
        <f t="shared" si="1"/>
        <v>0</v>
      </c>
      <c r="C27" s="224"/>
      <c r="D27" s="224"/>
      <c r="E27" s="224"/>
      <c r="F27" s="224"/>
      <c r="G27" s="225"/>
      <c r="H27" s="223"/>
      <c r="I27" s="224"/>
      <c r="J27" s="224"/>
      <c r="K27" s="224"/>
      <c r="L27" s="225"/>
      <c r="M27" s="74">
        <f t="shared" si="2"/>
        <v>0</v>
      </c>
      <c r="N27" s="219"/>
      <c r="O27" s="219"/>
      <c r="P27" s="219"/>
      <c r="Q27" s="219"/>
      <c r="R27" s="224"/>
      <c r="S27" s="224"/>
      <c r="T27" s="224"/>
      <c r="U27" s="224"/>
      <c r="V27" s="224"/>
      <c r="W27" s="224"/>
      <c r="X27" s="78">
        <f t="shared" si="4"/>
        <v>0</v>
      </c>
      <c r="Y27" s="224"/>
      <c r="Z27" s="224"/>
      <c r="AA27" s="225"/>
      <c r="AB27" s="223" t="s">
        <v>47</v>
      </c>
      <c r="AC27" s="224" t="s">
        <v>47</v>
      </c>
      <c r="AD27" s="224" t="s">
        <v>47</v>
      </c>
      <c r="AE27" s="224" t="s">
        <v>47</v>
      </c>
      <c r="AF27" s="224" t="s">
        <v>47</v>
      </c>
      <c r="AG27" s="224" t="s">
        <v>47</v>
      </c>
      <c r="AH27" s="224" t="s">
        <v>47</v>
      </c>
      <c r="AI27" s="224" t="s">
        <v>47</v>
      </c>
      <c r="AJ27" s="224" t="s">
        <v>47</v>
      </c>
      <c r="AK27" s="224" t="s">
        <v>47</v>
      </c>
      <c r="AL27" s="224" t="s">
        <v>47</v>
      </c>
      <c r="AM27" s="224" t="s">
        <v>47</v>
      </c>
      <c r="AN27" s="224"/>
      <c r="AO27" s="224"/>
      <c r="AP27" s="225"/>
    </row>
    <row r="28" spans="1:42" x14ac:dyDescent="0.25">
      <c r="A28" s="35">
        <f t="shared" si="3"/>
        <v>19</v>
      </c>
      <c r="B28" s="215">
        <f t="shared" si="1"/>
        <v>0</v>
      </c>
      <c r="C28" s="224"/>
      <c r="D28" s="224"/>
      <c r="E28" s="224"/>
      <c r="F28" s="224"/>
      <c r="G28" s="225"/>
      <c r="H28" s="223"/>
      <c r="I28" s="224"/>
      <c r="J28" s="224"/>
      <c r="K28" s="224"/>
      <c r="L28" s="225"/>
      <c r="M28" s="74">
        <f t="shared" si="2"/>
        <v>0</v>
      </c>
      <c r="N28" s="219"/>
      <c r="O28" s="219"/>
      <c r="P28" s="219"/>
      <c r="Q28" s="219"/>
      <c r="R28" s="224"/>
      <c r="S28" s="224"/>
      <c r="T28" s="224"/>
      <c r="U28" s="224"/>
      <c r="V28" s="224"/>
      <c r="W28" s="224"/>
      <c r="X28" s="78">
        <f t="shared" si="4"/>
        <v>0</v>
      </c>
      <c r="Y28" s="224"/>
      <c r="Z28" s="224"/>
      <c r="AA28" s="225"/>
      <c r="AB28" s="223" t="s">
        <v>47</v>
      </c>
      <c r="AC28" s="224" t="s">
        <v>47</v>
      </c>
      <c r="AD28" s="224" t="s">
        <v>47</v>
      </c>
      <c r="AE28" s="224" t="s">
        <v>47</v>
      </c>
      <c r="AF28" s="224" t="s">
        <v>47</v>
      </c>
      <c r="AG28" s="224" t="s">
        <v>47</v>
      </c>
      <c r="AH28" s="224" t="s">
        <v>47</v>
      </c>
      <c r="AI28" s="224" t="s">
        <v>47</v>
      </c>
      <c r="AJ28" s="224" t="s">
        <v>47</v>
      </c>
      <c r="AK28" s="224" t="s">
        <v>47</v>
      </c>
      <c r="AL28" s="224" t="s">
        <v>47</v>
      </c>
      <c r="AM28" s="224" t="s">
        <v>47</v>
      </c>
      <c r="AN28" s="224"/>
      <c r="AO28" s="224"/>
      <c r="AP28" s="225"/>
    </row>
    <row r="29" spans="1:42" x14ac:dyDescent="0.25">
      <c r="A29" s="35">
        <f t="shared" si="3"/>
        <v>20</v>
      </c>
      <c r="B29" s="215">
        <f t="shared" si="1"/>
        <v>0</v>
      </c>
      <c r="C29" s="224"/>
      <c r="D29" s="224"/>
      <c r="E29" s="224"/>
      <c r="F29" s="224"/>
      <c r="G29" s="225"/>
      <c r="H29" s="223"/>
      <c r="I29" s="224"/>
      <c r="J29" s="224"/>
      <c r="K29" s="224"/>
      <c r="L29" s="225"/>
      <c r="M29" s="74">
        <f t="shared" si="2"/>
        <v>0</v>
      </c>
      <c r="N29" s="219"/>
      <c r="O29" s="219"/>
      <c r="P29" s="219"/>
      <c r="Q29" s="219"/>
      <c r="R29" s="224"/>
      <c r="S29" s="224"/>
      <c r="T29" s="224"/>
      <c r="U29" s="224"/>
      <c r="V29" s="224"/>
      <c r="W29" s="224"/>
      <c r="X29" s="78">
        <f t="shared" si="4"/>
        <v>0</v>
      </c>
      <c r="Y29" s="224"/>
      <c r="Z29" s="224"/>
      <c r="AA29" s="225"/>
      <c r="AB29" s="223" t="s">
        <v>47</v>
      </c>
      <c r="AC29" s="224" t="s">
        <v>47</v>
      </c>
      <c r="AD29" s="224" t="s">
        <v>47</v>
      </c>
      <c r="AE29" s="224" t="s">
        <v>47</v>
      </c>
      <c r="AF29" s="224" t="s">
        <v>47</v>
      </c>
      <c r="AG29" s="224" t="s">
        <v>47</v>
      </c>
      <c r="AH29" s="224" t="s">
        <v>47</v>
      </c>
      <c r="AI29" s="224" t="s">
        <v>47</v>
      </c>
      <c r="AJ29" s="224" t="s">
        <v>47</v>
      </c>
      <c r="AK29" s="224" t="s">
        <v>47</v>
      </c>
      <c r="AL29" s="224" t="s">
        <v>47</v>
      </c>
      <c r="AM29" s="224" t="s">
        <v>47</v>
      </c>
      <c r="AN29" s="224"/>
      <c r="AO29" s="224"/>
      <c r="AP29" s="225"/>
    </row>
    <row r="30" spans="1:42" x14ac:dyDescent="0.25">
      <c r="A30" s="35">
        <f t="shared" si="3"/>
        <v>21</v>
      </c>
      <c r="B30" s="215">
        <f t="shared" si="1"/>
        <v>0</v>
      </c>
      <c r="C30" s="224"/>
      <c r="D30" s="224"/>
      <c r="E30" s="224"/>
      <c r="F30" s="224"/>
      <c r="G30" s="225"/>
      <c r="H30" s="223"/>
      <c r="I30" s="224"/>
      <c r="J30" s="224"/>
      <c r="K30" s="224"/>
      <c r="L30" s="225"/>
      <c r="M30" s="74">
        <f t="shared" si="2"/>
        <v>0</v>
      </c>
      <c r="N30" s="219"/>
      <c r="O30" s="219"/>
      <c r="P30" s="219"/>
      <c r="Q30" s="219"/>
      <c r="R30" s="224"/>
      <c r="S30" s="224"/>
      <c r="T30" s="224"/>
      <c r="U30" s="224"/>
      <c r="V30" s="224"/>
      <c r="W30" s="224"/>
      <c r="X30" s="78">
        <f t="shared" si="4"/>
        <v>0</v>
      </c>
      <c r="Y30" s="224"/>
      <c r="Z30" s="224"/>
      <c r="AA30" s="225"/>
      <c r="AB30" s="223" t="s">
        <v>47</v>
      </c>
      <c r="AC30" s="224" t="s">
        <v>47</v>
      </c>
      <c r="AD30" s="224" t="s">
        <v>47</v>
      </c>
      <c r="AE30" s="224" t="s">
        <v>47</v>
      </c>
      <c r="AF30" s="224" t="s">
        <v>47</v>
      </c>
      <c r="AG30" s="224" t="s">
        <v>47</v>
      </c>
      <c r="AH30" s="224" t="s">
        <v>47</v>
      </c>
      <c r="AI30" s="224" t="s">
        <v>47</v>
      </c>
      <c r="AJ30" s="224" t="s">
        <v>47</v>
      </c>
      <c r="AK30" s="224" t="s">
        <v>47</v>
      </c>
      <c r="AL30" s="224" t="s">
        <v>47</v>
      </c>
      <c r="AM30" s="224" t="s">
        <v>47</v>
      </c>
      <c r="AN30" s="224"/>
      <c r="AO30" s="224"/>
      <c r="AP30" s="225"/>
    </row>
    <row r="31" spans="1:42" x14ac:dyDescent="0.25">
      <c r="A31" s="35">
        <f t="shared" si="3"/>
        <v>22</v>
      </c>
      <c r="B31" s="215">
        <f t="shared" si="1"/>
        <v>0</v>
      </c>
      <c r="C31" s="224"/>
      <c r="D31" s="224"/>
      <c r="E31" s="224"/>
      <c r="F31" s="224"/>
      <c r="G31" s="225"/>
      <c r="H31" s="223"/>
      <c r="I31" s="224"/>
      <c r="J31" s="224"/>
      <c r="K31" s="224"/>
      <c r="L31" s="225"/>
      <c r="M31" s="74">
        <f t="shared" si="2"/>
        <v>0</v>
      </c>
      <c r="N31" s="219"/>
      <c r="O31" s="219"/>
      <c r="P31" s="219"/>
      <c r="Q31" s="219"/>
      <c r="R31" s="224"/>
      <c r="S31" s="224"/>
      <c r="T31" s="224"/>
      <c r="U31" s="224"/>
      <c r="V31" s="224"/>
      <c r="W31" s="224"/>
      <c r="X31" s="78">
        <f t="shared" si="4"/>
        <v>0</v>
      </c>
      <c r="Y31" s="224"/>
      <c r="Z31" s="224"/>
      <c r="AA31" s="225"/>
      <c r="AB31" s="223" t="s">
        <v>47</v>
      </c>
      <c r="AC31" s="224" t="s">
        <v>47</v>
      </c>
      <c r="AD31" s="224" t="s">
        <v>47</v>
      </c>
      <c r="AE31" s="224" t="s">
        <v>47</v>
      </c>
      <c r="AF31" s="224" t="s">
        <v>47</v>
      </c>
      <c r="AG31" s="224" t="s">
        <v>47</v>
      </c>
      <c r="AH31" s="224" t="s">
        <v>47</v>
      </c>
      <c r="AI31" s="224" t="s">
        <v>47</v>
      </c>
      <c r="AJ31" s="224" t="s">
        <v>47</v>
      </c>
      <c r="AK31" s="224" t="s">
        <v>47</v>
      </c>
      <c r="AL31" s="224" t="s">
        <v>47</v>
      </c>
      <c r="AM31" s="224" t="s">
        <v>47</v>
      </c>
      <c r="AN31" s="224"/>
      <c r="AO31" s="224"/>
      <c r="AP31" s="225"/>
    </row>
    <row r="32" spans="1:42" x14ac:dyDescent="0.25">
      <c r="A32" s="35">
        <f t="shared" si="3"/>
        <v>23</v>
      </c>
      <c r="B32" s="215">
        <f t="shared" si="1"/>
        <v>0</v>
      </c>
      <c r="C32" s="224"/>
      <c r="D32" s="224"/>
      <c r="E32" s="224"/>
      <c r="F32" s="224"/>
      <c r="G32" s="225"/>
      <c r="H32" s="223"/>
      <c r="I32" s="224"/>
      <c r="J32" s="224"/>
      <c r="K32" s="224"/>
      <c r="L32" s="225"/>
      <c r="M32" s="74">
        <f t="shared" si="2"/>
        <v>0</v>
      </c>
      <c r="N32" s="219"/>
      <c r="O32" s="219"/>
      <c r="P32" s="219"/>
      <c r="Q32" s="219"/>
      <c r="R32" s="224"/>
      <c r="S32" s="224"/>
      <c r="T32" s="224"/>
      <c r="U32" s="224"/>
      <c r="V32" s="224"/>
      <c r="W32" s="224"/>
      <c r="X32" s="78">
        <f t="shared" si="4"/>
        <v>0</v>
      </c>
      <c r="Y32" s="224"/>
      <c r="Z32" s="224"/>
      <c r="AA32" s="225"/>
      <c r="AB32" s="223" t="s">
        <v>47</v>
      </c>
      <c r="AC32" s="224" t="s">
        <v>47</v>
      </c>
      <c r="AD32" s="224" t="s">
        <v>47</v>
      </c>
      <c r="AE32" s="224" t="s">
        <v>47</v>
      </c>
      <c r="AF32" s="224" t="s">
        <v>47</v>
      </c>
      <c r="AG32" s="224" t="s">
        <v>47</v>
      </c>
      <c r="AH32" s="224" t="s">
        <v>47</v>
      </c>
      <c r="AI32" s="224" t="s">
        <v>47</v>
      </c>
      <c r="AJ32" s="224" t="s">
        <v>47</v>
      </c>
      <c r="AK32" s="224" t="s">
        <v>47</v>
      </c>
      <c r="AL32" s="224" t="s">
        <v>47</v>
      </c>
      <c r="AM32" s="224" t="s">
        <v>47</v>
      </c>
      <c r="AN32" s="224"/>
      <c r="AO32" s="224"/>
      <c r="AP32" s="225"/>
    </row>
    <row r="33" spans="1:42" x14ac:dyDescent="0.25">
      <c r="A33" s="35">
        <f t="shared" si="3"/>
        <v>24</v>
      </c>
      <c r="B33" s="215">
        <f t="shared" si="1"/>
        <v>0</v>
      </c>
      <c r="C33" s="224"/>
      <c r="D33" s="224"/>
      <c r="E33" s="224"/>
      <c r="F33" s="224"/>
      <c r="G33" s="225"/>
      <c r="H33" s="223"/>
      <c r="I33" s="224"/>
      <c r="J33" s="224"/>
      <c r="K33" s="224"/>
      <c r="L33" s="225"/>
      <c r="M33" s="74">
        <f t="shared" si="2"/>
        <v>0</v>
      </c>
      <c r="N33" s="219"/>
      <c r="O33" s="219"/>
      <c r="P33" s="219"/>
      <c r="Q33" s="219"/>
      <c r="R33" s="224"/>
      <c r="S33" s="224"/>
      <c r="T33" s="224"/>
      <c r="U33" s="224"/>
      <c r="V33" s="224"/>
      <c r="W33" s="224"/>
      <c r="X33" s="78">
        <f t="shared" si="4"/>
        <v>0</v>
      </c>
      <c r="Y33" s="224"/>
      <c r="Z33" s="224"/>
      <c r="AA33" s="225"/>
      <c r="AB33" s="223" t="s">
        <v>47</v>
      </c>
      <c r="AC33" s="224" t="s">
        <v>47</v>
      </c>
      <c r="AD33" s="224" t="s">
        <v>47</v>
      </c>
      <c r="AE33" s="224" t="s">
        <v>47</v>
      </c>
      <c r="AF33" s="224" t="s">
        <v>47</v>
      </c>
      <c r="AG33" s="224" t="s">
        <v>47</v>
      </c>
      <c r="AH33" s="224" t="s">
        <v>47</v>
      </c>
      <c r="AI33" s="224" t="s">
        <v>47</v>
      </c>
      <c r="AJ33" s="224" t="s">
        <v>47</v>
      </c>
      <c r="AK33" s="224" t="s">
        <v>47</v>
      </c>
      <c r="AL33" s="224" t="s">
        <v>47</v>
      </c>
      <c r="AM33" s="224" t="s">
        <v>47</v>
      </c>
      <c r="AN33" s="224"/>
      <c r="AO33" s="224"/>
      <c r="AP33" s="225"/>
    </row>
    <row r="34" spans="1:42" x14ac:dyDescent="0.25">
      <c r="A34" s="35">
        <f t="shared" si="3"/>
        <v>25</v>
      </c>
      <c r="B34" s="215">
        <f t="shared" si="1"/>
        <v>0</v>
      </c>
      <c r="C34" s="224"/>
      <c r="D34" s="224"/>
      <c r="E34" s="224"/>
      <c r="F34" s="224"/>
      <c r="G34" s="225"/>
      <c r="H34" s="223"/>
      <c r="I34" s="224"/>
      <c r="J34" s="224"/>
      <c r="K34" s="224"/>
      <c r="L34" s="225"/>
      <c r="M34" s="74">
        <f t="shared" si="2"/>
        <v>0</v>
      </c>
      <c r="N34" s="219"/>
      <c r="O34" s="219"/>
      <c r="P34" s="219"/>
      <c r="Q34" s="219"/>
      <c r="R34" s="224"/>
      <c r="S34" s="224"/>
      <c r="T34" s="224"/>
      <c r="U34" s="224"/>
      <c r="V34" s="224"/>
      <c r="W34" s="224"/>
      <c r="X34" s="78">
        <f t="shared" si="4"/>
        <v>0</v>
      </c>
      <c r="Y34" s="224"/>
      <c r="Z34" s="224"/>
      <c r="AA34" s="225"/>
      <c r="AB34" s="223" t="s">
        <v>47</v>
      </c>
      <c r="AC34" s="224" t="s">
        <v>47</v>
      </c>
      <c r="AD34" s="224" t="s">
        <v>47</v>
      </c>
      <c r="AE34" s="224" t="s">
        <v>47</v>
      </c>
      <c r="AF34" s="224" t="s">
        <v>47</v>
      </c>
      <c r="AG34" s="224" t="s">
        <v>47</v>
      </c>
      <c r="AH34" s="224" t="s">
        <v>47</v>
      </c>
      <c r="AI34" s="224" t="s">
        <v>47</v>
      </c>
      <c r="AJ34" s="224" t="s">
        <v>47</v>
      </c>
      <c r="AK34" s="224" t="s">
        <v>47</v>
      </c>
      <c r="AL34" s="224" t="s">
        <v>47</v>
      </c>
      <c r="AM34" s="224" t="s">
        <v>47</v>
      </c>
      <c r="AN34" s="224"/>
      <c r="AO34" s="224"/>
      <c r="AP34" s="225"/>
    </row>
    <row r="35" spans="1:42" x14ac:dyDescent="0.25">
      <c r="A35" s="35">
        <f t="shared" si="3"/>
        <v>26</v>
      </c>
      <c r="B35" s="215">
        <f t="shared" si="1"/>
        <v>0</v>
      </c>
      <c r="C35" s="224"/>
      <c r="D35" s="224"/>
      <c r="E35" s="224"/>
      <c r="F35" s="224"/>
      <c r="G35" s="225"/>
      <c r="H35" s="223"/>
      <c r="I35" s="224"/>
      <c r="J35" s="224"/>
      <c r="K35" s="224"/>
      <c r="L35" s="225"/>
      <c r="M35" s="74">
        <f t="shared" si="2"/>
        <v>0</v>
      </c>
      <c r="N35" s="219"/>
      <c r="O35" s="219"/>
      <c r="P35" s="219"/>
      <c r="Q35" s="219"/>
      <c r="R35" s="224"/>
      <c r="S35" s="224"/>
      <c r="T35" s="224"/>
      <c r="U35" s="224"/>
      <c r="V35" s="224"/>
      <c r="W35" s="224"/>
      <c r="X35" s="78">
        <f t="shared" si="4"/>
        <v>0</v>
      </c>
      <c r="Y35" s="224"/>
      <c r="Z35" s="224"/>
      <c r="AA35" s="225"/>
      <c r="AB35" s="223" t="s">
        <v>47</v>
      </c>
      <c r="AC35" s="224" t="s">
        <v>47</v>
      </c>
      <c r="AD35" s="224" t="s">
        <v>47</v>
      </c>
      <c r="AE35" s="224" t="s">
        <v>47</v>
      </c>
      <c r="AF35" s="224" t="s">
        <v>47</v>
      </c>
      <c r="AG35" s="224" t="s">
        <v>47</v>
      </c>
      <c r="AH35" s="224" t="s">
        <v>47</v>
      </c>
      <c r="AI35" s="224" t="s">
        <v>47</v>
      </c>
      <c r="AJ35" s="224" t="s">
        <v>47</v>
      </c>
      <c r="AK35" s="224" t="s">
        <v>47</v>
      </c>
      <c r="AL35" s="224" t="s">
        <v>47</v>
      </c>
      <c r="AM35" s="224" t="s">
        <v>47</v>
      </c>
      <c r="AN35" s="224"/>
      <c r="AO35" s="224"/>
      <c r="AP35" s="225"/>
    </row>
    <row r="36" spans="1:42" x14ac:dyDescent="0.25">
      <c r="A36" s="35">
        <f t="shared" si="3"/>
        <v>27</v>
      </c>
      <c r="B36" s="215">
        <f t="shared" si="1"/>
        <v>0</v>
      </c>
      <c r="C36" s="224"/>
      <c r="D36" s="224"/>
      <c r="E36" s="224"/>
      <c r="F36" s="224"/>
      <c r="G36" s="225"/>
      <c r="H36" s="223"/>
      <c r="I36" s="224"/>
      <c r="J36" s="224"/>
      <c r="K36" s="224"/>
      <c r="L36" s="225"/>
      <c r="M36" s="74">
        <f t="shared" si="2"/>
        <v>0</v>
      </c>
      <c r="N36" s="219"/>
      <c r="O36" s="219"/>
      <c r="P36" s="219"/>
      <c r="Q36" s="219"/>
      <c r="R36" s="224"/>
      <c r="S36" s="224"/>
      <c r="T36" s="224"/>
      <c r="U36" s="224"/>
      <c r="V36" s="224"/>
      <c r="W36" s="224"/>
      <c r="X36" s="78">
        <f t="shared" si="4"/>
        <v>0</v>
      </c>
      <c r="Y36" s="224"/>
      <c r="Z36" s="224"/>
      <c r="AA36" s="225"/>
      <c r="AB36" s="223" t="s">
        <v>47</v>
      </c>
      <c r="AC36" s="224" t="s">
        <v>47</v>
      </c>
      <c r="AD36" s="224" t="s">
        <v>47</v>
      </c>
      <c r="AE36" s="224" t="s">
        <v>47</v>
      </c>
      <c r="AF36" s="224" t="s">
        <v>47</v>
      </c>
      <c r="AG36" s="224" t="s">
        <v>47</v>
      </c>
      <c r="AH36" s="224" t="s">
        <v>47</v>
      </c>
      <c r="AI36" s="224" t="s">
        <v>47</v>
      </c>
      <c r="AJ36" s="224" t="s">
        <v>47</v>
      </c>
      <c r="AK36" s="224" t="s">
        <v>47</v>
      </c>
      <c r="AL36" s="224" t="s">
        <v>47</v>
      </c>
      <c r="AM36" s="224" t="s">
        <v>47</v>
      </c>
      <c r="AN36" s="224"/>
      <c r="AO36" s="224"/>
      <c r="AP36" s="225"/>
    </row>
    <row r="37" spans="1:42" x14ac:dyDescent="0.25">
      <c r="A37" s="35">
        <f t="shared" si="3"/>
        <v>28</v>
      </c>
      <c r="B37" s="215">
        <f t="shared" si="1"/>
        <v>0</v>
      </c>
      <c r="C37" s="224"/>
      <c r="D37" s="224"/>
      <c r="E37" s="224"/>
      <c r="F37" s="224"/>
      <c r="G37" s="225"/>
      <c r="H37" s="223"/>
      <c r="I37" s="224"/>
      <c r="J37" s="224"/>
      <c r="K37" s="224"/>
      <c r="L37" s="225"/>
      <c r="M37" s="74">
        <f t="shared" si="2"/>
        <v>0</v>
      </c>
      <c r="N37" s="219"/>
      <c r="O37" s="219"/>
      <c r="P37" s="219"/>
      <c r="Q37" s="219"/>
      <c r="R37" s="224"/>
      <c r="S37" s="224"/>
      <c r="T37" s="224"/>
      <c r="U37" s="224"/>
      <c r="V37" s="224"/>
      <c r="W37" s="224"/>
      <c r="X37" s="78">
        <f t="shared" si="4"/>
        <v>0</v>
      </c>
      <c r="Y37" s="224"/>
      <c r="Z37" s="224"/>
      <c r="AA37" s="225"/>
      <c r="AB37" s="223" t="s">
        <v>47</v>
      </c>
      <c r="AC37" s="224" t="s">
        <v>47</v>
      </c>
      <c r="AD37" s="224" t="s">
        <v>47</v>
      </c>
      <c r="AE37" s="224" t="s">
        <v>47</v>
      </c>
      <c r="AF37" s="224" t="s">
        <v>47</v>
      </c>
      <c r="AG37" s="224" t="s">
        <v>47</v>
      </c>
      <c r="AH37" s="224" t="s">
        <v>47</v>
      </c>
      <c r="AI37" s="224" t="s">
        <v>47</v>
      </c>
      <c r="AJ37" s="224" t="s">
        <v>47</v>
      </c>
      <c r="AK37" s="224" t="s">
        <v>47</v>
      </c>
      <c r="AL37" s="224" t="s">
        <v>47</v>
      </c>
      <c r="AM37" s="224" t="s">
        <v>47</v>
      </c>
      <c r="AN37" s="224"/>
      <c r="AO37" s="224"/>
      <c r="AP37" s="225"/>
    </row>
    <row r="38" spans="1:42" x14ac:dyDescent="0.25">
      <c r="A38" s="35">
        <f t="shared" si="3"/>
        <v>29</v>
      </c>
      <c r="B38" s="215">
        <f t="shared" si="1"/>
        <v>0</v>
      </c>
      <c r="C38" s="224"/>
      <c r="D38" s="224"/>
      <c r="E38" s="224"/>
      <c r="F38" s="224"/>
      <c r="G38" s="225"/>
      <c r="H38" s="223"/>
      <c r="I38" s="224"/>
      <c r="J38" s="224"/>
      <c r="K38" s="224"/>
      <c r="L38" s="225"/>
      <c r="M38" s="74">
        <f t="shared" si="2"/>
        <v>0</v>
      </c>
      <c r="N38" s="219"/>
      <c r="O38" s="219"/>
      <c r="P38" s="219"/>
      <c r="Q38" s="219"/>
      <c r="R38" s="224"/>
      <c r="S38" s="224"/>
      <c r="T38" s="224"/>
      <c r="U38" s="224"/>
      <c r="V38" s="224"/>
      <c r="W38" s="224"/>
      <c r="X38" s="78">
        <f t="shared" si="4"/>
        <v>0</v>
      </c>
      <c r="Y38" s="224"/>
      <c r="Z38" s="224"/>
      <c r="AA38" s="225"/>
      <c r="AB38" s="223" t="s">
        <v>47</v>
      </c>
      <c r="AC38" s="224" t="s">
        <v>47</v>
      </c>
      <c r="AD38" s="224" t="s">
        <v>47</v>
      </c>
      <c r="AE38" s="224" t="s">
        <v>47</v>
      </c>
      <c r="AF38" s="224" t="s">
        <v>47</v>
      </c>
      <c r="AG38" s="224" t="s">
        <v>47</v>
      </c>
      <c r="AH38" s="224" t="s">
        <v>47</v>
      </c>
      <c r="AI38" s="224" t="s">
        <v>47</v>
      </c>
      <c r="AJ38" s="224" t="s">
        <v>47</v>
      </c>
      <c r="AK38" s="224" t="s">
        <v>47</v>
      </c>
      <c r="AL38" s="224" t="s">
        <v>47</v>
      </c>
      <c r="AM38" s="224" t="s">
        <v>47</v>
      </c>
      <c r="AN38" s="224"/>
      <c r="AO38" s="224"/>
      <c r="AP38" s="225"/>
    </row>
    <row r="39" spans="1:42" x14ac:dyDescent="0.25">
      <c r="A39" s="35">
        <f t="shared" si="3"/>
        <v>30</v>
      </c>
      <c r="B39" s="215">
        <f t="shared" si="1"/>
        <v>0</v>
      </c>
      <c r="C39" s="224"/>
      <c r="D39" s="224"/>
      <c r="E39" s="224"/>
      <c r="F39" s="224"/>
      <c r="G39" s="225"/>
      <c r="H39" s="223"/>
      <c r="I39" s="224"/>
      <c r="J39" s="224"/>
      <c r="K39" s="224"/>
      <c r="L39" s="225"/>
      <c r="M39" s="74">
        <f t="shared" si="2"/>
        <v>0</v>
      </c>
      <c r="N39" s="219"/>
      <c r="O39" s="219"/>
      <c r="P39" s="219"/>
      <c r="Q39" s="219"/>
      <c r="R39" s="224"/>
      <c r="S39" s="224"/>
      <c r="T39" s="224"/>
      <c r="U39" s="224"/>
      <c r="V39" s="224"/>
      <c r="W39" s="224"/>
      <c r="X39" s="78">
        <f t="shared" si="4"/>
        <v>0</v>
      </c>
      <c r="Y39" s="224"/>
      <c r="Z39" s="224"/>
      <c r="AA39" s="225"/>
      <c r="AB39" s="223" t="s">
        <v>47</v>
      </c>
      <c r="AC39" s="224" t="s">
        <v>47</v>
      </c>
      <c r="AD39" s="224" t="s">
        <v>47</v>
      </c>
      <c r="AE39" s="224" t="s">
        <v>47</v>
      </c>
      <c r="AF39" s="224" t="s">
        <v>47</v>
      </c>
      <c r="AG39" s="224" t="s">
        <v>47</v>
      </c>
      <c r="AH39" s="224" t="s">
        <v>47</v>
      </c>
      <c r="AI39" s="224" t="s">
        <v>47</v>
      </c>
      <c r="AJ39" s="224" t="s">
        <v>47</v>
      </c>
      <c r="AK39" s="224" t="s">
        <v>47</v>
      </c>
      <c r="AL39" s="224" t="s">
        <v>47</v>
      </c>
      <c r="AM39" s="224" t="s">
        <v>47</v>
      </c>
      <c r="AN39" s="224"/>
      <c r="AO39" s="224"/>
      <c r="AP39" s="225"/>
    </row>
    <row r="40" spans="1:42" ht="15.75" thickBot="1" x14ac:dyDescent="0.3">
      <c r="A40" s="36">
        <f t="shared" si="3"/>
        <v>31</v>
      </c>
      <c r="B40" s="215">
        <f t="shared" si="1"/>
        <v>0</v>
      </c>
      <c r="C40" s="11"/>
      <c r="D40" s="11"/>
      <c r="E40" s="11"/>
      <c r="F40" s="11"/>
      <c r="G40" s="12"/>
      <c r="H40" s="13"/>
      <c r="I40" s="11"/>
      <c r="J40" s="11"/>
      <c r="K40" s="11"/>
      <c r="L40" s="12"/>
      <c r="M40" s="73">
        <f t="shared" si="2"/>
        <v>0</v>
      </c>
      <c r="N40" s="226"/>
      <c r="O40" s="226"/>
      <c r="P40" s="226"/>
      <c r="Q40" s="226"/>
      <c r="R40" s="11"/>
      <c r="S40" s="11"/>
      <c r="T40" s="11"/>
      <c r="U40" s="11"/>
      <c r="V40" s="11"/>
      <c r="W40" s="11"/>
      <c r="X40" s="77">
        <f t="shared" si="4"/>
        <v>0</v>
      </c>
      <c r="Y40" s="11"/>
      <c r="Z40" s="11"/>
      <c r="AA40" s="12"/>
      <c r="AB40" s="227" t="s">
        <v>47</v>
      </c>
      <c r="AC40" s="228" t="s">
        <v>47</v>
      </c>
      <c r="AD40" s="228" t="s">
        <v>47</v>
      </c>
      <c r="AE40" s="228" t="s">
        <v>47</v>
      </c>
      <c r="AF40" s="228" t="s">
        <v>47</v>
      </c>
      <c r="AG40" s="228" t="s">
        <v>47</v>
      </c>
      <c r="AH40" s="228" t="s">
        <v>47</v>
      </c>
      <c r="AI40" s="228" t="s">
        <v>47</v>
      </c>
      <c r="AJ40" s="228" t="s">
        <v>47</v>
      </c>
      <c r="AK40" s="228" t="s">
        <v>47</v>
      </c>
      <c r="AL40" s="228" t="s">
        <v>47</v>
      </c>
      <c r="AM40" s="228" t="s">
        <v>47</v>
      </c>
      <c r="AN40" s="228"/>
      <c r="AO40" s="228"/>
      <c r="AP40" s="229"/>
    </row>
    <row r="41" spans="1:42" ht="27.75" customHeight="1" thickBot="1" x14ac:dyDescent="0.3">
      <c r="A41" s="204" t="s">
        <v>16</v>
      </c>
      <c r="B41" s="230">
        <f>SUM(B10:B40)</f>
        <v>0</v>
      </c>
      <c r="C41" s="231">
        <f t="shared" ref="C41:AA41" si="5">SUM(C10:C40)</f>
        <v>0</v>
      </c>
      <c r="D41" s="231">
        <f t="shared" si="5"/>
        <v>0</v>
      </c>
      <c r="E41" s="231">
        <f t="shared" si="5"/>
        <v>0</v>
      </c>
      <c r="F41" s="231">
        <f t="shared" si="5"/>
        <v>0</v>
      </c>
      <c r="G41" s="232">
        <f t="shared" si="5"/>
        <v>0</v>
      </c>
      <c r="H41" s="231">
        <f>SUM(H10:H40)</f>
        <v>0</v>
      </c>
      <c r="I41" s="231">
        <f t="shared" si="5"/>
        <v>0</v>
      </c>
      <c r="J41" s="231">
        <f t="shared" si="5"/>
        <v>0</v>
      </c>
      <c r="K41" s="231">
        <f t="shared" si="5"/>
        <v>0</v>
      </c>
      <c r="L41" s="233">
        <f t="shared" si="5"/>
        <v>0</v>
      </c>
      <c r="M41" s="230">
        <f t="shared" si="5"/>
        <v>0</v>
      </c>
      <c r="N41" s="234">
        <f t="shared" si="5"/>
        <v>0</v>
      </c>
      <c r="O41" s="234">
        <f t="shared" si="5"/>
        <v>0</v>
      </c>
      <c r="P41" s="234">
        <f t="shared" si="5"/>
        <v>0</v>
      </c>
      <c r="Q41" s="234">
        <f t="shared" si="5"/>
        <v>0</v>
      </c>
      <c r="R41" s="231">
        <f t="shared" si="5"/>
        <v>0</v>
      </c>
      <c r="S41" s="231"/>
      <c r="T41" s="231"/>
      <c r="U41" s="231"/>
      <c r="V41" s="231"/>
      <c r="W41" s="231">
        <f t="shared" si="5"/>
        <v>0</v>
      </c>
      <c r="X41" s="231">
        <f t="shared" si="5"/>
        <v>0</v>
      </c>
      <c r="Y41" s="231">
        <f t="shared" si="5"/>
        <v>0</v>
      </c>
      <c r="Z41" s="231">
        <f t="shared" si="5"/>
        <v>0</v>
      </c>
      <c r="AA41" s="232">
        <f t="shared" si="5"/>
        <v>0</v>
      </c>
      <c r="AB41" s="235" t="s">
        <v>17</v>
      </c>
      <c r="AC41" s="236" t="s">
        <v>17</v>
      </c>
      <c r="AD41" s="236" t="s">
        <v>17</v>
      </c>
      <c r="AE41" s="236" t="s">
        <v>17</v>
      </c>
      <c r="AF41" s="236" t="s">
        <v>17</v>
      </c>
      <c r="AG41" s="236" t="s">
        <v>17</v>
      </c>
      <c r="AH41" s="236" t="s">
        <v>17</v>
      </c>
      <c r="AI41" s="236" t="s">
        <v>17</v>
      </c>
      <c r="AJ41" s="236" t="s">
        <v>17</v>
      </c>
      <c r="AK41" s="236" t="s">
        <v>17</v>
      </c>
      <c r="AL41" s="236" t="s">
        <v>17</v>
      </c>
      <c r="AM41" s="236" t="s">
        <v>17</v>
      </c>
      <c r="AN41" s="231">
        <f t="shared" ref="AN41:AP41" si="6">SUM(AN10:AN40)</f>
        <v>0</v>
      </c>
      <c r="AO41" s="231">
        <f t="shared" si="6"/>
        <v>0</v>
      </c>
      <c r="AP41" s="231">
        <f t="shared" si="6"/>
        <v>0</v>
      </c>
    </row>
    <row r="42" spans="1:42" ht="30" customHeight="1" thickBot="1" x14ac:dyDescent="0.3">
      <c r="A42" s="205" t="s">
        <v>8</v>
      </c>
      <c r="B42" s="237"/>
      <c r="C42" s="238"/>
      <c r="D42" s="238"/>
      <c r="E42" s="238"/>
      <c r="F42" s="238"/>
      <c r="G42" s="239"/>
      <c r="H42" s="240" t="s">
        <v>17</v>
      </c>
      <c r="I42" s="241" t="s">
        <v>17</v>
      </c>
      <c r="J42" s="241" t="s">
        <v>17</v>
      </c>
      <c r="K42" s="241" t="s">
        <v>17</v>
      </c>
      <c r="L42" s="242" t="s">
        <v>17</v>
      </c>
      <c r="M42" s="243" t="s">
        <v>17</v>
      </c>
      <c r="N42" s="131" t="s">
        <v>17</v>
      </c>
      <c r="O42" s="131" t="s">
        <v>17</v>
      </c>
      <c r="P42" s="131" t="s">
        <v>17</v>
      </c>
      <c r="Q42" s="131" t="s">
        <v>17</v>
      </c>
      <c r="R42" s="131" t="s">
        <v>17</v>
      </c>
      <c r="S42" s="131" t="s">
        <v>17</v>
      </c>
      <c r="T42" s="131" t="s">
        <v>17</v>
      </c>
      <c r="U42" s="131" t="s">
        <v>17</v>
      </c>
      <c r="V42" s="131" t="s">
        <v>17</v>
      </c>
      <c r="W42" s="241" t="s">
        <v>17</v>
      </c>
      <c r="X42" s="241" t="s">
        <v>17</v>
      </c>
      <c r="Y42" s="241" t="s">
        <v>17</v>
      </c>
      <c r="Z42" s="241" t="s">
        <v>17</v>
      </c>
      <c r="AA42" s="244" t="s">
        <v>17</v>
      </c>
      <c r="AB42" s="240" t="s">
        <v>17</v>
      </c>
      <c r="AC42" s="241" t="s">
        <v>17</v>
      </c>
      <c r="AD42" s="241" t="s">
        <v>17</v>
      </c>
      <c r="AE42" s="241" t="s">
        <v>17</v>
      </c>
      <c r="AF42" s="241" t="s">
        <v>17</v>
      </c>
      <c r="AG42" s="241" t="s">
        <v>17</v>
      </c>
      <c r="AH42" s="241" t="s">
        <v>17</v>
      </c>
      <c r="AI42" s="241" t="s">
        <v>17</v>
      </c>
      <c r="AJ42" s="241" t="s">
        <v>17</v>
      </c>
      <c r="AK42" s="241" t="s">
        <v>17</v>
      </c>
      <c r="AL42" s="241" t="s">
        <v>17</v>
      </c>
      <c r="AM42" s="241" t="s">
        <v>17</v>
      </c>
      <c r="AN42" s="241" t="s">
        <v>17</v>
      </c>
      <c r="AO42" s="241" t="s">
        <v>17</v>
      </c>
      <c r="AP42" s="244" t="s">
        <v>17</v>
      </c>
    </row>
    <row r="43" spans="1:42" ht="30.75" customHeight="1" thickBot="1" x14ac:dyDescent="0.3">
      <c r="A43" s="204" t="s">
        <v>48</v>
      </c>
      <c r="B43" s="230">
        <f>B9+B41-B42</f>
        <v>0</v>
      </c>
      <c r="C43" s="231">
        <f>C9+C41-C42</f>
        <v>0</v>
      </c>
      <c r="D43" s="231">
        <f t="shared" ref="D43:G43" si="7">D9+D41-D42</f>
        <v>0</v>
      </c>
      <c r="E43" s="231">
        <f t="shared" si="7"/>
        <v>0</v>
      </c>
      <c r="F43" s="231">
        <f t="shared" si="7"/>
        <v>0</v>
      </c>
      <c r="G43" s="232">
        <f t="shared" si="7"/>
        <v>0</v>
      </c>
      <c r="H43" s="231">
        <f>H41</f>
        <v>0</v>
      </c>
      <c r="I43" s="231">
        <f t="shared" ref="I43:AA43" si="8">I41</f>
        <v>0</v>
      </c>
      <c r="J43" s="231">
        <f t="shared" si="8"/>
        <v>0</v>
      </c>
      <c r="K43" s="231">
        <f t="shared" si="8"/>
        <v>0</v>
      </c>
      <c r="L43" s="233">
        <f t="shared" si="8"/>
        <v>0</v>
      </c>
      <c r="M43" s="230">
        <f t="shared" si="8"/>
        <v>0</v>
      </c>
      <c r="N43" s="231">
        <f t="shared" si="8"/>
        <v>0</v>
      </c>
      <c r="O43" s="231">
        <f t="shared" si="8"/>
        <v>0</v>
      </c>
      <c r="P43" s="231">
        <f t="shared" si="8"/>
        <v>0</v>
      </c>
      <c r="Q43" s="231">
        <f t="shared" si="8"/>
        <v>0</v>
      </c>
      <c r="R43" s="231">
        <f t="shared" si="8"/>
        <v>0</v>
      </c>
      <c r="S43" s="231"/>
      <c r="T43" s="231"/>
      <c r="U43" s="231"/>
      <c r="V43" s="231"/>
      <c r="W43" s="231">
        <f t="shared" si="8"/>
        <v>0</v>
      </c>
      <c r="X43" s="231">
        <f t="shared" si="8"/>
        <v>0</v>
      </c>
      <c r="Y43" s="231">
        <f t="shared" si="8"/>
        <v>0</v>
      </c>
      <c r="Z43" s="231">
        <f t="shared" si="8"/>
        <v>0</v>
      </c>
      <c r="AA43" s="232">
        <f t="shared" si="8"/>
        <v>0</v>
      </c>
      <c r="AB43" s="231"/>
      <c r="AC43" s="231"/>
      <c r="AD43" s="231"/>
      <c r="AE43" s="231"/>
      <c r="AF43" s="231"/>
      <c r="AG43" s="231"/>
      <c r="AH43" s="231"/>
      <c r="AI43" s="231"/>
      <c r="AJ43" s="231"/>
      <c r="AK43" s="231"/>
      <c r="AL43" s="231"/>
      <c r="AM43" s="231"/>
      <c r="AN43" s="231">
        <f>AN41</f>
        <v>0</v>
      </c>
      <c r="AO43" s="231">
        <f t="shared" ref="AO43:AP43" si="9">AO41</f>
        <v>0</v>
      </c>
      <c r="AP43" s="231">
        <f t="shared" si="9"/>
        <v>0</v>
      </c>
    </row>
    <row r="44" spans="1:42" x14ac:dyDescent="0.25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45"/>
      <c r="O44" s="245"/>
      <c r="P44" s="245"/>
      <c r="Q44" s="245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</row>
    <row r="45" spans="1:42" ht="36" customHeight="1" x14ac:dyDescent="0.25">
      <c r="B45" s="137" t="s">
        <v>58</v>
      </c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246"/>
      <c r="N45" s="246"/>
      <c r="O45" s="246"/>
      <c r="P45" s="246"/>
      <c r="Q45" s="246"/>
      <c r="R45" s="246"/>
      <c r="S45" s="246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</row>
    <row r="46" spans="1:42" x14ac:dyDescent="0.25">
      <c r="A46" s="208"/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45"/>
      <c r="O46" s="245"/>
      <c r="P46" s="245"/>
      <c r="Q46" s="245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208"/>
    </row>
  </sheetData>
  <mergeCells count="46">
    <mergeCell ref="B45:L45"/>
    <mergeCell ref="B2:G2"/>
    <mergeCell ref="H2:L2"/>
    <mergeCell ref="A2:A7"/>
    <mergeCell ref="B3:B7"/>
    <mergeCell ref="C3:G3"/>
    <mergeCell ref="I3:J4"/>
    <mergeCell ref="I5:I7"/>
    <mergeCell ref="C4:D5"/>
    <mergeCell ref="C6:C7"/>
    <mergeCell ref="D6:D7"/>
    <mergeCell ref="E4:E7"/>
    <mergeCell ref="F4:F7"/>
    <mergeCell ref="J5:J7"/>
    <mergeCell ref="H3:H7"/>
    <mergeCell ref="K3:K7"/>
    <mergeCell ref="M2:AA2"/>
    <mergeCell ref="AB2:AP2"/>
    <mergeCell ref="M3:Z3"/>
    <mergeCell ref="AA3:AA7"/>
    <mergeCell ref="AB3:AB7"/>
    <mergeCell ref="AC3:AM3"/>
    <mergeCell ref="AN3:AP4"/>
    <mergeCell ref="N4:W5"/>
    <mergeCell ref="X4:Z5"/>
    <mergeCell ref="AC4:AC7"/>
    <mergeCell ref="AD4:AM4"/>
    <mergeCell ref="AD5:AD7"/>
    <mergeCell ref="AE5:AF5"/>
    <mergeCell ref="AG5:AJ5"/>
    <mergeCell ref="AK5:AM6"/>
    <mergeCell ref="AN5:AN7"/>
    <mergeCell ref="AO5:AO7"/>
    <mergeCell ref="AP5:AP7"/>
    <mergeCell ref="N6:R6"/>
    <mergeCell ref="S6:W6"/>
    <mergeCell ref="Y6:Y7"/>
    <mergeCell ref="Z6:Z7"/>
    <mergeCell ref="AE6:AE7"/>
    <mergeCell ref="AF6:AF7"/>
    <mergeCell ref="AG6:AH6"/>
    <mergeCell ref="AI6:AJ6"/>
    <mergeCell ref="L3:L7"/>
    <mergeCell ref="G4:G7"/>
    <mergeCell ref="X6:X7"/>
    <mergeCell ref="M4:M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6"/>
  <sheetViews>
    <sheetView tabSelected="1" workbookViewId="0">
      <selection activeCell="L49" sqref="L49"/>
    </sheetView>
  </sheetViews>
  <sheetFormatPr defaultRowHeight="15" x14ac:dyDescent="0.25"/>
  <cols>
    <col min="1" max="1" width="11.140625" customWidth="1"/>
    <col min="2" max="2" width="12.140625" customWidth="1"/>
    <col min="3" max="3" width="8.28515625" customWidth="1"/>
    <col min="4" max="4" width="10.7109375" customWidth="1"/>
    <col min="5" max="5" width="12.42578125" customWidth="1"/>
    <col min="6" max="6" width="11.5703125" customWidth="1"/>
    <col min="7" max="7" width="10" customWidth="1"/>
    <col min="8" max="8" width="8.42578125" customWidth="1"/>
    <col min="9" max="9" width="11.5703125" customWidth="1"/>
    <col min="10" max="10" width="11.85546875" customWidth="1"/>
    <col min="11" max="11" width="9.7109375" customWidth="1"/>
    <col min="12" max="12" width="12.7109375" customWidth="1"/>
    <col min="13" max="13" width="6.42578125" customWidth="1"/>
    <col min="14" max="14" width="10.28515625" customWidth="1"/>
    <col min="15" max="15" width="11" customWidth="1"/>
    <col min="17" max="17" width="15" customWidth="1"/>
    <col min="18" max="18" width="9.7109375" customWidth="1"/>
    <col min="19" max="19" width="10.140625" customWidth="1"/>
    <col min="20" max="20" width="10.85546875" customWidth="1"/>
    <col min="22" max="22" width="14.28515625" customWidth="1"/>
    <col min="23" max="23" width="11.5703125" customWidth="1"/>
    <col min="24" max="24" width="8.85546875" customWidth="1"/>
    <col min="25" max="25" width="13.85546875" customWidth="1"/>
    <col min="26" max="26" width="11" customWidth="1"/>
    <col min="27" max="27" width="11.85546875" customWidth="1"/>
    <col min="28" max="28" width="10.42578125" customWidth="1"/>
    <col min="31" max="31" width="26.5703125" customWidth="1"/>
    <col min="32" max="32" width="19.7109375" customWidth="1"/>
    <col min="33" max="33" width="13.5703125" customWidth="1"/>
    <col min="34" max="34" width="14.7109375" customWidth="1"/>
  </cols>
  <sheetData>
    <row r="1" spans="1:42" ht="15.75" thickBot="1" x14ac:dyDescent="0.3"/>
    <row r="2" spans="1:42" x14ac:dyDescent="0.25">
      <c r="A2" s="193" t="s">
        <v>45</v>
      </c>
      <c r="B2" s="196" t="s">
        <v>7</v>
      </c>
      <c r="C2" s="197"/>
      <c r="D2" s="197"/>
      <c r="E2" s="197"/>
      <c r="F2" s="197"/>
      <c r="G2" s="198"/>
      <c r="H2" s="199" t="s">
        <v>15</v>
      </c>
      <c r="I2" s="197"/>
      <c r="J2" s="197"/>
      <c r="K2" s="197"/>
      <c r="L2" s="200"/>
      <c r="M2" s="183" t="s">
        <v>22</v>
      </c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5"/>
      <c r="AB2" s="186" t="s">
        <v>39</v>
      </c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5"/>
    </row>
    <row r="3" spans="1:42" ht="15" customHeight="1" x14ac:dyDescent="0.25">
      <c r="A3" s="194"/>
      <c r="B3" s="187" t="s">
        <v>0</v>
      </c>
      <c r="C3" s="179" t="s">
        <v>1</v>
      </c>
      <c r="D3" s="179"/>
      <c r="E3" s="179"/>
      <c r="F3" s="179"/>
      <c r="G3" s="181"/>
      <c r="H3" s="201" t="s">
        <v>9</v>
      </c>
      <c r="I3" s="179" t="s">
        <v>10</v>
      </c>
      <c r="J3" s="179"/>
      <c r="K3" s="179" t="s">
        <v>11</v>
      </c>
      <c r="L3" s="190" t="s">
        <v>12</v>
      </c>
      <c r="M3" s="187" t="s">
        <v>18</v>
      </c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81" t="s">
        <v>19</v>
      </c>
      <c r="AB3" s="188" t="s">
        <v>25</v>
      </c>
      <c r="AC3" s="179" t="s">
        <v>26</v>
      </c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 t="s">
        <v>40</v>
      </c>
      <c r="AO3" s="179"/>
      <c r="AP3" s="181"/>
    </row>
    <row r="4" spans="1:42" ht="15" customHeight="1" x14ac:dyDescent="0.25">
      <c r="A4" s="194"/>
      <c r="B4" s="187"/>
      <c r="C4" s="179" t="s">
        <v>2</v>
      </c>
      <c r="D4" s="179"/>
      <c r="E4" s="179" t="s">
        <v>3</v>
      </c>
      <c r="F4" s="179" t="s">
        <v>4</v>
      </c>
      <c r="G4" s="181" t="s">
        <v>5</v>
      </c>
      <c r="H4" s="201"/>
      <c r="I4" s="179"/>
      <c r="J4" s="179"/>
      <c r="K4" s="179"/>
      <c r="L4" s="190"/>
      <c r="M4" s="187" t="s">
        <v>6</v>
      </c>
      <c r="N4" s="179" t="s">
        <v>24</v>
      </c>
      <c r="O4" s="179"/>
      <c r="P4" s="179"/>
      <c r="Q4" s="179"/>
      <c r="R4" s="179"/>
      <c r="S4" s="179"/>
      <c r="T4" s="179"/>
      <c r="U4" s="179"/>
      <c r="V4" s="179"/>
      <c r="W4" s="179"/>
      <c r="X4" s="179" t="s">
        <v>23</v>
      </c>
      <c r="Y4" s="179"/>
      <c r="Z4" s="179"/>
      <c r="AA4" s="181"/>
      <c r="AB4" s="188"/>
      <c r="AC4" s="179" t="s">
        <v>6</v>
      </c>
      <c r="AD4" s="179" t="s">
        <v>27</v>
      </c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81"/>
    </row>
    <row r="5" spans="1:42" ht="22.5" customHeight="1" x14ac:dyDescent="0.25">
      <c r="A5" s="194"/>
      <c r="B5" s="187"/>
      <c r="C5" s="179"/>
      <c r="D5" s="179"/>
      <c r="E5" s="179"/>
      <c r="F5" s="179"/>
      <c r="G5" s="181"/>
      <c r="H5" s="201"/>
      <c r="I5" s="179" t="s">
        <v>13</v>
      </c>
      <c r="J5" s="179" t="s">
        <v>14</v>
      </c>
      <c r="K5" s="179"/>
      <c r="L5" s="190"/>
      <c r="M5" s="187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81"/>
      <c r="AB5" s="188"/>
      <c r="AC5" s="179"/>
      <c r="AD5" s="179" t="s">
        <v>6</v>
      </c>
      <c r="AE5" s="179" t="s">
        <v>28</v>
      </c>
      <c r="AF5" s="179"/>
      <c r="AG5" s="179" t="s">
        <v>29</v>
      </c>
      <c r="AH5" s="179"/>
      <c r="AI5" s="179"/>
      <c r="AJ5" s="179"/>
      <c r="AK5" s="179" t="s">
        <v>30</v>
      </c>
      <c r="AL5" s="179"/>
      <c r="AM5" s="179"/>
      <c r="AN5" s="179" t="s">
        <v>31</v>
      </c>
      <c r="AO5" s="179" t="s">
        <v>43</v>
      </c>
      <c r="AP5" s="181" t="s">
        <v>44</v>
      </c>
    </row>
    <row r="6" spans="1:42" ht="15" customHeight="1" x14ac:dyDescent="0.25">
      <c r="A6" s="194"/>
      <c r="B6" s="187"/>
      <c r="C6" s="179" t="s">
        <v>6</v>
      </c>
      <c r="D6" s="179" t="s">
        <v>46</v>
      </c>
      <c r="E6" s="179"/>
      <c r="F6" s="179"/>
      <c r="G6" s="181"/>
      <c r="H6" s="201"/>
      <c r="I6" s="179"/>
      <c r="J6" s="179"/>
      <c r="K6" s="179"/>
      <c r="L6" s="190"/>
      <c r="M6" s="187"/>
      <c r="N6" s="179" t="s">
        <v>20</v>
      </c>
      <c r="O6" s="179"/>
      <c r="P6" s="179"/>
      <c r="Q6" s="179"/>
      <c r="R6" s="179"/>
      <c r="S6" s="179" t="s">
        <v>21</v>
      </c>
      <c r="T6" s="179"/>
      <c r="U6" s="179"/>
      <c r="V6" s="179"/>
      <c r="W6" s="179"/>
      <c r="X6" s="179" t="s">
        <v>6</v>
      </c>
      <c r="Y6" s="179" t="s">
        <v>20</v>
      </c>
      <c r="Z6" s="179" t="s">
        <v>21</v>
      </c>
      <c r="AA6" s="181"/>
      <c r="AB6" s="188"/>
      <c r="AC6" s="179"/>
      <c r="AD6" s="179"/>
      <c r="AE6" s="179" t="s">
        <v>32</v>
      </c>
      <c r="AF6" s="179" t="s">
        <v>33</v>
      </c>
      <c r="AG6" s="179" t="s">
        <v>34</v>
      </c>
      <c r="AH6" s="179"/>
      <c r="AI6" s="179" t="s">
        <v>35</v>
      </c>
      <c r="AJ6" s="179"/>
      <c r="AK6" s="179"/>
      <c r="AL6" s="179"/>
      <c r="AM6" s="179"/>
      <c r="AN6" s="179"/>
      <c r="AO6" s="179"/>
      <c r="AP6" s="181"/>
    </row>
    <row r="7" spans="1:42" ht="48.75" thickBot="1" x14ac:dyDescent="0.3">
      <c r="A7" s="195"/>
      <c r="B7" s="192"/>
      <c r="C7" s="180"/>
      <c r="D7" s="180"/>
      <c r="E7" s="180"/>
      <c r="F7" s="180"/>
      <c r="G7" s="182"/>
      <c r="H7" s="202"/>
      <c r="I7" s="180"/>
      <c r="J7" s="180"/>
      <c r="K7" s="180"/>
      <c r="L7" s="191"/>
      <c r="M7" s="192"/>
      <c r="N7" s="97" t="s">
        <v>52</v>
      </c>
      <c r="O7" s="97" t="s">
        <v>53</v>
      </c>
      <c r="P7" s="97" t="s">
        <v>54</v>
      </c>
      <c r="Q7" s="97" t="s">
        <v>55</v>
      </c>
      <c r="R7" s="97" t="s">
        <v>56</v>
      </c>
      <c r="S7" s="97" t="s">
        <v>52</v>
      </c>
      <c r="T7" s="97" t="s">
        <v>53</v>
      </c>
      <c r="U7" s="97" t="s">
        <v>54</v>
      </c>
      <c r="V7" s="97" t="s">
        <v>55</v>
      </c>
      <c r="W7" s="97" t="s">
        <v>56</v>
      </c>
      <c r="X7" s="180"/>
      <c r="Y7" s="180"/>
      <c r="Z7" s="180"/>
      <c r="AA7" s="182"/>
      <c r="AB7" s="189"/>
      <c r="AC7" s="180"/>
      <c r="AD7" s="180"/>
      <c r="AE7" s="180"/>
      <c r="AF7" s="180"/>
      <c r="AG7" s="97" t="s">
        <v>6</v>
      </c>
      <c r="AH7" s="97" t="s">
        <v>41</v>
      </c>
      <c r="AI7" s="97" t="s">
        <v>6</v>
      </c>
      <c r="AJ7" s="97" t="s">
        <v>42</v>
      </c>
      <c r="AK7" s="97" t="s">
        <v>36</v>
      </c>
      <c r="AL7" s="97" t="s">
        <v>37</v>
      </c>
      <c r="AM7" s="97" t="s">
        <v>38</v>
      </c>
      <c r="AN7" s="180"/>
      <c r="AO7" s="180"/>
      <c r="AP7" s="182"/>
    </row>
    <row r="8" spans="1:42" ht="15.75" thickBot="1" x14ac:dyDescent="0.3">
      <c r="A8" s="112">
        <v>1</v>
      </c>
      <c r="B8" s="98">
        <f>A8+1</f>
        <v>2</v>
      </c>
      <c r="C8" s="99">
        <f t="shared" ref="C8:AP8" si="0">B8+1</f>
        <v>3</v>
      </c>
      <c r="D8" s="99">
        <f t="shared" si="0"/>
        <v>4</v>
      </c>
      <c r="E8" s="99">
        <f t="shared" si="0"/>
        <v>5</v>
      </c>
      <c r="F8" s="99">
        <f t="shared" si="0"/>
        <v>6</v>
      </c>
      <c r="G8" s="100">
        <f t="shared" si="0"/>
        <v>7</v>
      </c>
      <c r="H8" s="101">
        <f t="shared" si="0"/>
        <v>8</v>
      </c>
      <c r="I8" s="99">
        <f t="shared" si="0"/>
        <v>9</v>
      </c>
      <c r="J8" s="99">
        <f t="shared" si="0"/>
        <v>10</v>
      </c>
      <c r="K8" s="99">
        <f t="shared" si="0"/>
        <v>11</v>
      </c>
      <c r="L8" s="102">
        <f t="shared" si="0"/>
        <v>12</v>
      </c>
      <c r="M8" s="113">
        <f t="shared" si="0"/>
        <v>13</v>
      </c>
      <c r="N8" s="114"/>
      <c r="O8" s="114"/>
      <c r="P8" s="114"/>
      <c r="Q8" s="114"/>
      <c r="R8" s="114">
        <f>M8+1</f>
        <v>14</v>
      </c>
      <c r="S8" s="114"/>
      <c r="T8" s="114"/>
      <c r="U8" s="114"/>
      <c r="V8" s="114"/>
      <c r="W8" s="114">
        <f>R8+1</f>
        <v>15</v>
      </c>
      <c r="X8" s="114">
        <f t="shared" si="0"/>
        <v>16</v>
      </c>
      <c r="Y8" s="114">
        <f t="shared" si="0"/>
        <v>17</v>
      </c>
      <c r="Z8" s="114">
        <f t="shared" si="0"/>
        <v>18</v>
      </c>
      <c r="AA8" s="115">
        <f t="shared" si="0"/>
        <v>19</v>
      </c>
      <c r="AB8" s="113">
        <f t="shared" si="0"/>
        <v>20</v>
      </c>
      <c r="AC8" s="114">
        <f t="shared" si="0"/>
        <v>21</v>
      </c>
      <c r="AD8" s="114">
        <f t="shared" si="0"/>
        <v>22</v>
      </c>
      <c r="AE8" s="114">
        <f t="shared" si="0"/>
        <v>23</v>
      </c>
      <c r="AF8" s="114">
        <f t="shared" si="0"/>
        <v>24</v>
      </c>
      <c r="AG8" s="114">
        <f t="shared" si="0"/>
        <v>25</v>
      </c>
      <c r="AH8" s="114">
        <f t="shared" si="0"/>
        <v>26</v>
      </c>
      <c r="AI8" s="114">
        <f t="shared" si="0"/>
        <v>27</v>
      </c>
      <c r="AJ8" s="114">
        <f t="shared" si="0"/>
        <v>28</v>
      </c>
      <c r="AK8" s="114">
        <f t="shared" si="0"/>
        <v>29</v>
      </c>
      <c r="AL8" s="114">
        <f t="shared" si="0"/>
        <v>30</v>
      </c>
      <c r="AM8" s="114">
        <f t="shared" si="0"/>
        <v>31</v>
      </c>
      <c r="AN8" s="114">
        <f t="shared" si="0"/>
        <v>32</v>
      </c>
      <c r="AO8" s="114">
        <f t="shared" si="0"/>
        <v>33</v>
      </c>
      <c r="AP8" s="115">
        <f t="shared" si="0"/>
        <v>34</v>
      </c>
    </row>
    <row r="9" spans="1:42" ht="36" x14ac:dyDescent="0.25">
      <c r="A9" s="111" t="s">
        <v>49</v>
      </c>
      <c r="B9" s="103">
        <f>январь!B9+февраль!B9</f>
        <v>0</v>
      </c>
      <c r="C9" s="104">
        <f>январь!C9+февраль!C9</f>
        <v>0</v>
      </c>
      <c r="D9" s="104">
        <f>январь!D9+февраль!D9</f>
        <v>0</v>
      </c>
      <c r="E9" s="104">
        <f>январь!E9+февраль!E9</f>
        <v>0</v>
      </c>
      <c r="F9" s="104">
        <f>январь!F9+февраль!F9</f>
        <v>0</v>
      </c>
      <c r="G9" s="105">
        <f>январь!G9+февраль!G9</f>
        <v>0</v>
      </c>
      <c r="H9" s="106" t="s">
        <v>47</v>
      </c>
      <c r="I9" s="104" t="s">
        <v>47</v>
      </c>
      <c r="J9" s="104" t="s">
        <v>47</v>
      </c>
      <c r="K9" s="104" t="s">
        <v>47</v>
      </c>
      <c r="L9" s="105" t="s">
        <v>47</v>
      </c>
      <c r="M9" s="86" t="s">
        <v>47</v>
      </c>
      <c r="N9" s="84" t="s">
        <v>47</v>
      </c>
      <c r="O9" s="84" t="s">
        <v>47</v>
      </c>
      <c r="P9" s="84" t="s">
        <v>47</v>
      </c>
      <c r="Q9" s="84" t="s">
        <v>47</v>
      </c>
      <c r="R9" s="84" t="s">
        <v>47</v>
      </c>
      <c r="S9" s="84" t="s">
        <v>47</v>
      </c>
      <c r="T9" s="84" t="s">
        <v>47</v>
      </c>
      <c r="U9" s="84" t="s">
        <v>47</v>
      </c>
      <c r="V9" s="84" t="s">
        <v>47</v>
      </c>
      <c r="W9" s="84" t="s">
        <v>47</v>
      </c>
      <c r="X9" s="84" t="s">
        <v>47</v>
      </c>
      <c r="Y9" s="84" t="s">
        <v>47</v>
      </c>
      <c r="Z9" s="84" t="s">
        <v>47</v>
      </c>
      <c r="AA9" s="85" t="s">
        <v>47</v>
      </c>
      <c r="AB9" s="67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5"/>
    </row>
    <row r="10" spans="1:42" x14ac:dyDescent="0.25">
      <c r="A10" s="87">
        <v>1</v>
      </c>
      <c r="B10" s="95">
        <f>январь!B10+февраль!B10</f>
        <v>0</v>
      </c>
      <c r="C10" s="88">
        <f>январь!C10+февраль!C10</f>
        <v>0</v>
      </c>
      <c r="D10" s="88">
        <f>январь!D10+февраль!D10</f>
        <v>0</v>
      </c>
      <c r="E10" s="88">
        <f>январь!E10+февраль!E10</f>
        <v>0</v>
      </c>
      <c r="F10" s="88">
        <f>январь!F10+февраль!F10</f>
        <v>0</v>
      </c>
      <c r="G10" s="89">
        <f>январь!G10+февраль!G10</f>
        <v>0</v>
      </c>
      <c r="H10" s="94">
        <f>январь!H10+февраль!H10</f>
        <v>0</v>
      </c>
      <c r="I10" s="88">
        <f>январь!I10+февраль!I10</f>
        <v>0</v>
      </c>
      <c r="J10" s="88">
        <f>январь!J10+февраль!J10</f>
        <v>0</v>
      </c>
      <c r="K10" s="88">
        <f>январь!K10+февраль!K10</f>
        <v>0</v>
      </c>
      <c r="L10" s="89">
        <f>январь!L10+февраль!L10</f>
        <v>0</v>
      </c>
      <c r="M10" s="95">
        <f>январь!M10+февраль!M10</f>
        <v>0</v>
      </c>
      <c r="N10" s="88">
        <f>январь!N10+февраль!N10</f>
        <v>0</v>
      </c>
      <c r="O10" s="88">
        <f>январь!O10+февраль!O10</f>
        <v>0</v>
      </c>
      <c r="P10" s="88">
        <f>январь!P10+февраль!P10</f>
        <v>0</v>
      </c>
      <c r="Q10" s="88">
        <f>январь!Q10+февраль!Q10</f>
        <v>0</v>
      </c>
      <c r="R10" s="88">
        <f>январь!R10+февраль!R10</f>
        <v>0</v>
      </c>
      <c r="S10" s="88">
        <f>январь!S10+февраль!S10</f>
        <v>0</v>
      </c>
      <c r="T10" s="88">
        <f>январь!T10+февраль!T10</f>
        <v>0</v>
      </c>
      <c r="U10" s="88">
        <f>январь!U10+февраль!U10</f>
        <v>0</v>
      </c>
      <c r="V10" s="88">
        <f>январь!V10+февраль!V10</f>
        <v>0</v>
      </c>
      <c r="W10" s="88">
        <f>январь!W10+февраль!W10</f>
        <v>0</v>
      </c>
      <c r="X10" s="88">
        <f>январь!X10+февраль!X10</f>
        <v>0</v>
      </c>
      <c r="Y10" s="88">
        <f>январь!Y10+февраль!Y10</f>
        <v>0</v>
      </c>
      <c r="Z10" s="88">
        <f>январь!Z10+февраль!Z10</f>
        <v>0</v>
      </c>
      <c r="AA10" s="89">
        <f>январь!AA10+февраль!AA10</f>
        <v>0</v>
      </c>
      <c r="AB10" s="96" t="s">
        <v>47</v>
      </c>
      <c r="AC10" s="90" t="s">
        <v>47</v>
      </c>
      <c r="AD10" s="90" t="s">
        <v>47</v>
      </c>
      <c r="AE10" s="90" t="s">
        <v>47</v>
      </c>
      <c r="AF10" s="90" t="s">
        <v>47</v>
      </c>
      <c r="AG10" s="90" t="s">
        <v>47</v>
      </c>
      <c r="AH10" s="90" t="s">
        <v>47</v>
      </c>
      <c r="AI10" s="90" t="s">
        <v>47</v>
      </c>
      <c r="AJ10" s="90" t="s">
        <v>47</v>
      </c>
      <c r="AK10" s="90" t="s">
        <v>47</v>
      </c>
      <c r="AL10" s="90" t="s">
        <v>47</v>
      </c>
      <c r="AM10" s="90" t="s">
        <v>47</v>
      </c>
      <c r="AN10" s="90" t="s">
        <v>47</v>
      </c>
      <c r="AO10" s="90" t="s">
        <v>47</v>
      </c>
      <c r="AP10" s="91" t="s">
        <v>47</v>
      </c>
    </row>
    <row r="11" spans="1:42" x14ac:dyDescent="0.25">
      <c r="A11" s="87">
        <f>A10+1</f>
        <v>2</v>
      </c>
      <c r="B11" s="95">
        <f>январь!B11+февраль!B11</f>
        <v>0</v>
      </c>
      <c r="C11" s="88">
        <f>январь!C11+февраль!C11</f>
        <v>0</v>
      </c>
      <c r="D11" s="88">
        <f>январь!D11+февраль!D11</f>
        <v>0</v>
      </c>
      <c r="E11" s="88">
        <f>январь!E11+февраль!E11</f>
        <v>0</v>
      </c>
      <c r="F11" s="88">
        <f>январь!F11+февраль!F11</f>
        <v>0</v>
      </c>
      <c r="G11" s="89">
        <f>январь!G11+февраль!G11</f>
        <v>0</v>
      </c>
      <c r="H11" s="94">
        <f>январь!H11+февраль!H11</f>
        <v>0</v>
      </c>
      <c r="I11" s="88">
        <f>январь!I11+февраль!I11</f>
        <v>0</v>
      </c>
      <c r="J11" s="88">
        <f>январь!J11+февраль!J11</f>
        <v>0</v>
      </c>
      <c r="K11" s="88">
        <f>январь!K11+февраль!K11</f>
        <v>0</v>
      </c>
      <c r="L11" s="89">
        <f>январь!L11+февраль!L11</f>
        <v>0</v>
      </c>
      <c r="M11" s="95">
        <f>январь!M11+февраль!M11</f>
        <v>0</v>
      </c>
      <c r="N11" s="88">
        <f>январь!N11+февраль!N11</f>
        <v>0</v>
      </c>
      <c r="O11" s="88">
        <f>январь!O11+февраль!O11</f>
        <v>0</v>
      </c>
      <c r="P11" s="88">
        <f>январь!P11+февраль!P11</f>
        <v>0</v>
      </c>
      <c r="Q11" s="88">
        <f>январь!Q11+февраль!Q11</f>
        <v>0</v>
      </c>
      <c r="R11" s="88">
        <f>январь!R11+февраль!R11</f>
        <v>0</v>
      </c>
      <c r="S11" s="88">
        <f>январь!S11+февраль!S11</f>
        <v>0</v>
      </c>
      <c r="T11" s="88">
        <f>январь!T11+февраль!T11</f>
        <v>0</v>
      </c>
      <c r="U11" s="88">
        <f>январь!U11+февраль!U11</f>
        <v>0</v>
      </c>
      <c r="V11" s="88">
        <f>январь!V11+февраль!V11</f>
        <v>0</v>
      </c>
      <c r="W11" s="88">
        <f>январь!W11+февраль!W11</f>
        <v>0</v>
      </c>
      <c r="X11" s="88">
        <f>январь!X11+февраль!X11</f>
        <v>0</v>
      </c>
      <c r="Y11" s="88">
        <f>январь!Y11+февраль!Y11</f>
        <v>0</v>
      </c>
      <c r="Z11" s="88">
        <f>январь!Z11+февраль!Z11</f>
        <v>0</v>
      </c>
      <c r="AA11" s="89">
        <f>январь!AA11+февраль!AA11</f>
        <v>0</v>
      </c>
      <c r="AB11" s="96" t="s">
        <v>47</v>
      </c>
      <c r="AC11" s="90" t="s">
        <v>47</v>
      </c>
      <c r="AD11" s="90" t="s">
        <v>47</v>
      </c>
      <c r="AE11" s="90" t="s">
        <v>47</v>
      </c>
      <c r="AF11" s="90" t="s">
        <v>47</v>
      </c>
      <c r="AG11" s="90" t="s">
        <v>47</v>
      </c>
      <c r="AH11" s="90" t="s">
        <v>47</v>
      </c>
      <c r="AI11" s="90" t="s">
        <v>47</v>
      </c>
      <c r="AJ11" s="90" t="s">
        <v>47</v>
      </c>
      <c r="AK11" s="90" t="s">
        <v>47</v>
      </c>
      <c r="AL11" s="90" t="s">
        <v>47</v>
      </c>
      <c r="AM11" s="90" t="s">
        <v>47</v>
      </c>
      <c r="AN11" s="90" t="s">
        <v>47</v>
      </c>
      <c r="AO11" s="90" t="s">
        <v>47</v>
      </c>
      <c r="AP11" s="91" t="s">
        <v>47</v>
      </c>
    </row>
    <row r="12" spans="1:42" x14ac:dyDescent="0.25">
      <c r="A12" s="87">
        <f t="shared" ref="A12:A40" si="1">A11+1</f>
        <v>3</v>
      </c>
      <c r="B12" s="95">
        <f>январь!B12+февраль!B12</f>
        <v>0</v>
      </c>
      <c r="C12" s="88">
        <f>январь!C12+февраль!C12</f>
        <v>0</v>
      </c>
      <c r="D12" s="88">
        <f>январь!D12+февраль!D12</f>
        <v>0</v>
      </c>
      <c r="E12" s="88">
        <f>январь!E12+февраль!E12</f>
        <v>0</v>
      </c>
      <c r="F12" s="88">
        <f>январь!F12+февраль!F12</f>
        <v>0</v>
      </c>
      <c r="G12" s="89">
        <f>январь!G12+февраль!G12</f>
        <v>0</v>
      </c>
      <c r="H12" s="94">
        <f>январь!H12+февраль!H12</f>
        <v>0</v>
      </c>
      <c r="I12" s="88">
        <f>январь!I12+февраль!I12</f>
        <v>0</v>
      </c>
      <c r="J12" s="88">
        <f>январь!J12+февраль!J12</f>
        <v>0</v>
      </c>
      <c r="K12" s="88">
        <f>январь!K12+февраль!K12</f>
        <v>0</v>
      </c>
      <c r="L12" s="89">
        <f>январь!L12+февраль!L12</f>
        <v>0</v>
      </c>
      <c r="M12" s="95">
        <f>январь!M12+февраль!M12</f>
        <v>0</v>
      </c>
      <c r="N12" s="88">
        <f>январь!N12+февраль!N12</f>
        <v>0</v>
      </c>
      <c r="O12" s="88">
        <f>январь!O12+февраль!O12</f>
        <v>0</v>
      </c>
      <c r="P12" s="88">
        <f>январь!P12+февраль!P12</f>
        <v>0</v>
      </c>
      <c r="Q12" s="88">
        <f>январь!Q12+февраль!Q12</f>
        <v>0</v>
      </c>
      <c r="R12" s="88">
        <f>январь!R12+февраль!R12</f>
        <v>0</v>
      </c>
      <c r="S12" s="88">
        <f>январь!S12+февраль!S12</f>
        <v>0</v>
      </c>
      <c r="T12" s="88">
        <f>январь!T12+февраль!T12</f>
        <v>0</v>
      </c>
      <c r="U12" s="88">
        <f>январь!U12+февраль!U12</f>
        <v>0</v>
      </c>
      <c r="V12" s="88">
        <f>январь!V12+февраль!V12</f>
        <v>0</v>
      </c>
      <c r="W12" s="88">
        <f>январь!W12+февраль!W12</f>
        <v>0</v>
      </c>
      <c r="X12" s="88">
        <f>январь!X12+февраль!X12</f>
        <v>0</v>
      </c>
      <c r="Y12" s="88">
        <f>январь!Y12+февраль!Y12</f>
        <v>0</v>
      </c>
      <c r="Z12" s="88">
        <f>январь!Z12+февраль!Z12</f>
        <v>0</v>
      </c>
      <c r="AA12" s="89">
        <f>январь!AA12+февраль!AA12</f>
        <v>0</v>
      </c>
      <c r="AB12" s="96" t="s">
        <v>47</v>
      </c>
      <c r="AC12" s="90" t="s">
        <v>47</v>
      </c>
      <c r="AD12" s="90" t="s">
        <v>47</v>
      </c>
      <c r="AE12" s="90" t="s">
        <v>47</v>
      </c>
      <c r="AF12" s="90" t="s">
        <v>47</v>
      </c>
      <c r="AG12" s="90" t="s">
        <v>47</v>
      </c>
      <c r="AH12" s="90" t="s">
        <v>47</v>
      </c>
      <c r="AI12" s="90" t="s">
        <v>47</v>
      </c>
      <c r="AJ12" s="90" t="s">
        <v>47</v>
      </c>
      <c r="AK12" s="90" t="s">
        <v>47</v>
      </c>
      <c r="AL12" s="90" t="s">
        <v>47</v>
      </c>
      <c r="AM12" s="90" t="s">
        <v>47</v>
      </c>
      <c r="AN12" s="90" t="s">
        <v>47</v>
      </c>
      <c r="AO12" s="90" t="s">
        <v>47</v>
      </c>
      <c r="AP12" s="91" t="s">
        <v>47</v>
      </c>
    </row>
    <row r="13" spans="1:42" x14ac:dyDescent="0.25">
      <c r="A13" s="87">
        <f t="shared" si="1"/>
        <v>4</v>
      </c>
      <c r="B13" s="95">
        <f>январь!B13+февраль!B13</f>
        <v>0</v>
      </c>
      <c r="C13" s="88">
        <f>январь!C13+февраль!C13</f>
        <v>0</v>
      </c>
      <c r="D13" s="88">
        <f>январь!D13+февраль!D13</f>
        <v>0</v>
      </c>
      <c r="E13" s="88">
        <f>январь!E13+февраль!E13</f>
        <v>0</v>
      </c>
      <c r="F13" s="88">
        <f>январь!F13+февраль!F13</f>
        <v>0</v>
      </c>
      <c r="G13" s="89">
        <f>январь!G13+февраль!G13</f>
        <v>0</v>
      </c>
      <c r="H13" s="94">
        <f>январь!H13+февраль!H13</f>
        <v>0</v>
      </c>
      <c r="I13" s="88">
        <f>январь!I13+февраль!I13</f>
        <v>0</v>
      </c>
      <c r="J13" s="88">
        <f>январь!J13+февраль!J13</f>
        <v>0</v>
      </c>
      <c r="K13" s="88">
        <f>январь!K13+февраль!K13</f>
        <v>0</v>
      </c>
      <c r="L13" s="89">
        <f>январь!L13+февраль!L13</f>
        <v>0</v>
      </c>
      <c r="M13" s="95">
        <f>январь!M13+февраль!M13</f>
        <v>0</v>
      </c>
      <c r="N13" s="88">
        <f>январь!N13+февраль!N13</f>
        <v>0</v>
      </c>
      <c r="O13" s="88">
        <f>январь!O13+февраль!O13</f>
        <v>0</v>
      </c>
      <c r="P13" s="88">
        <f>январь!P13+февраль!P13</f>
        <v>0</v>
      </c>
      <c r="Q13" s="88">
        <f>январь!Q13+февраль!Q13</f>
        <v>0</v>
      </c>
      <c r="R13" s="88">
        <f>январь!R13+февраль!R13</f>
        <v>0</v>
      </c>
      <c r="S13" s="88">
        <f>январь!S13+февраль!S13</f>
        <v>0</v>
      </c>
      <c r="T13" s="88">
        <f>январь!T13+февраль!T13</f>
        <v>0</v>
      </c>
      <c r="U13" s="88">
        <f>январь!U13+февраль!U13</f>
        <v>0</v>
      </c>
      <c r="V13" s="88">
        <f>январь!V13+февраль!V13</f>
        <v>0</v>
      </c>
      <c r="W13" s="88">
        <f>январь!W13+февраль!W13</f>
        <v>0</v>
      </c>
      <c r="X13" s="88">
        <f>январь!X13+февраль!X13</f>
        <v>0</v>
      </c>
      <c r="Y13" s="88">
        <f>январь!Y13+февраль!Y13</f>
        <v>0</v>
      </c>
      <c r="Z13" s="88">
        <f>январь!Z13+февраль!Z13</f>
        <v>0</v>
      </c>
      <c r="AA13" s="89">
        <f>январь!AA13+февраль!AA13</f>
        <v>0</v>
      </c>
      <c r="AB13" s="96" t="s">
        <v>47</v>
      </c>
      <c r="AC13" s="90" t="s">
        <v>47</v>
      </c>
      <c r="AD13" s="90" t="s">
        <v>47</v>
      </c>
      <c r="AE13" s="90" t="s">
        <v>47</v>
      </c>
      <c r="AF13" s="90" t="s">
        <v>47</v>
      </c>
      <c r="AG13" s="90" t="s">
        <v>47</v>
      </c>
      <c r="AH13" s="90" t="s">
        <v>47</v>
      </c>
      <c r="AI13" s="90" t="s">
        <v>47</v>
      </c>
      <c r="AJ13" s="90" t="s">
        <v>47</v>
      </c>
      <c r="AK13" s="90" t="s">
        <v>47</v>
      </c>
      <c r="AL13" s="90" t="s">
        <v>47</v>
      </c>
      <c r="AM13" s="90" t="s">
        <v>47</v>
      </c>
      <c r="AN13" s="90" t="s">
        <v>47</v>
      </c>
      <c r="AO13" s="90" t="s">
        <v>47</v>
      </c>
      <c r="AP13" s="91" t="s">
        <v>47</v>
      </c>
    </row>
    <row r="14" spans="1:42" x14ac:dyDescent="0.25">
      <c r="A14" s="87">
        <f t="shared" si="1"/>
        <v>5</v>
      </c>
      <c r="B14" s="95">
        <f>январь!B14+февраль!B14</f>
        <v>0</v>
      </c>
      <c r="C14" s="88">
        <f>январь!C14+февраль!C14</f>
        <v>0</v>
      </c>
      <c r="D14" s="88">
        <f>январь!D14+февраль!D14</f>
        <v>0</v>
      </c>
      <c r="E14" s="88">
        <f>январь!E14+февраль!E14</f>
        <v>0</v>
      </c>
      <c r="F14" s="88">
        <f>январь!F14+февраль!F14</f>
        <v>0</v>
      </c>
      <c r="G14" s="89">
        <f>январь!G14+февраль!G14</f>
        <v>0</v>
      </c>
      <c r="H14" s="94">
        <f>январь!H14+февраль!H14</f>
        <v>0</v>
      </c>
      <c r="I14" s="88">
        <f>январь!I14+февраль!I14</f>
        <v>0</v>
      </c>
      <c r="J14" s="88">
        <f>январь!J14+февраль!J14</f>
        <v>0</v>
      </c>
      <c r="K14" s="88">
        <f>январь!K14+февраль!K14</f>
        <v>0</v>
      </c>
      <c r="L14" s="89">
        <f>январь!L14+февраль!L14</f>
        <v>0</v>
      </c>
      <c r="M14" s="95">
        <f>январь!M14+февраль!M14</f>
        <v>0</v>
      </c>
      <c r="N14" s="88">
        <f>январь!N14+февраль!N14</f>
        <v>0</v>
      </c>
      <c r="O14" s="88">
        <f>январь!O14+февраль!O14</f>
        <v>0</v>
      </c>
      <c r="P14" s="88">
        <f>январь!P14+февраль!P14</f>
        <v>0</v>
      </c>
      <c r="Q14" s="88">
        <f>январь!Q14+февраль!Q14</f>
        <v>0</v>
      </c>
      <c r="R14" s="88">
        <f>январь!R14+февраль!R14</f>
        <v>0</v>
      </c>
      <c r="S14" s="88">
        <f>январь!S14+февраль!S14</f>
        <v>0</v>
      </c>
      <c r="T14" s="88">
        <f>январь!T14+февраль!T14</f>
        <v>0</v>
      </c>
      <c r="U14" s="88">
        <f>январь!U14+февраль!U14</f>
        <v>0</v>
      </c>
      <c r="V14" s="88">
        <f>январь!V14+февраль!V14</f>
        <v>0</v>
      </c>
      <c r="W14" s="88">
        <f>январь!W14+февраль!W14</f>
        <v>0</v>
      </c>
      <c r="X14" s="88">
        <f>январь!X14+февраль!X14</f>
        <v>0</v>
      </c>
      <c r="Y14" s="88">
        <f>январь!Y14+февраль!Y14</f>
        <v>0</v>
      </c>
      <c r="Z14" s="88">
        <f>январь!Z14+февраль!Z14</f>
        <v>0</v>
      </c>
      <c r="AA14" s="89">
        <f>январь!AA14+февраль!AA14</f>
        <v>0</v>
      </c>
      <c r="AB14" s="96" t="s">
        <v>47</v>
      </c>
      <c r="AC14" s="90" t="s">
        <v>47</v>
      </c>
      <c r="AD14" s="90" t="s">
        <v>47</v>
      </c>
      <c r="AE14" s="90" t="s">
        <v>47</v>
      </c>
      <c r="AF14" s="90" t="s">
        <v>47</v>
      </c>
      <c r="AG14" s="90" t="s">
        <v>47</v>
      </c>
      <c r="AH14" s="90" t="s">
        <v>47</v>
      </c>
      <c r="AI14" s="90" t="s">
        <v>47</v>
      </c>
      <c r="AJ14" s="90" t="s">
        <v>47</v>
      </c>
      <c r="AK14" s="90" t="s">
        <v>47</v>
      </c>
      <c r="AL14" s="90" t="s">
        <v>47</v>
      </c>
      <c r="AM14" s="90" t="s">
        <v>47</v>
      </c>
      <c r="AN14" s="90" t="s">
        <v>47</v>
      </c>
      <c r="AO14" s="90" t="s">
        <v>47</v>
      </c>
      <c r="AP14" s="91" t="s">
        <v>47</v>
      </c>
    </row>
    <row r="15" spans="1:42" x14ac:dyDescent="0.25">
      <c r="A15" s="87">
        <f t="shared" si="1"/>
        <v>6</v>
      </c>
      <c r="B15" s="95">
        <f>январь!B15+февраль!B15</f>
        <v>0</v>
      </c>
      <c r="C15" s="88">
        <f>январь!C15+февраль!C15</f>
        <v>0</v>
      </c>
      <c r="D15" s="88">
        <f>январь!D15+февраль!D15</f>
        <v>0</v>
      </c>
      <c r="E15" s="88">
        <f>январь!E15+февраль!E15</f>
        <v>0</v>
      </c>
      <c r="F15" s="88">
        <f>январь!F15+февраль!F15</f>
        <v>0</v>
      </c>
      <c r="G15" s="89">
        <f>январь!G15+февраль!G15</f>
        <v>0</v>
      </c>
      <c r="H15" s="94">
        <f>январь!H15+февраль!H15</f>
        <v>0</v>
      </c>
      <c r="I15" s="88">
        <f>январь!I15+февраль!I15</f>
        <v>0</v>
      </c>
      <c r="J15" s="88">
        <f>январь!J15+февраль!J15</f>
        <v>0</v>
      </c>
      <c r="K15" s="88">
        <f>январь!K15+февраль!K15</f>
        <v>0</v>
      </c>
      <c r="L15" s="89">
        <f>январь!L15+февраль!L15</f>
        <v>0</v>
      </c>
      <c r="M15" s="95">
        <f>январь!M15+февраль!M15</f>
        <v>0</v>
      </c>
      <c r="N15" s="88">
        <f>январь!N15+февраль!N15</f>
        <v>0</v>
      </c>
      <c r="O15" s="88">
        <f>январь!O15+февраль!O15</f>
        <v>0</v>
      </c>
      <c r="P15" s="88">
        <f>январь!P15+февраль!P15</f>
        <v>0</v>
      </c>
      <c r="Q15" s="88">
        <f>январь!Q15+февраль!Q15</f>
        <v>0</v>
      </c>
      <c r="R15" s="88">
        <f>январь!R15+февраль!R15</f>
        <v>0</v>
      </c>
      <c r="S15" s="88">
        <f>январь!S15+февраль!S15</f>
        <v>0</v>
      </c>
      <c r="T15" s="88">
        <f>январь!T15+февраль!T15</f>
        <v>0</v>
      </c>
      <c r="U15" s="88">
        <f>январь!U15+февраль!U15</f>
        <v>0</v>
      </c>
      <c r="V15" s="88">
        <f>январь!V15+февраль!V15</f>
        <v>0</v>
      </c>
      <c r="W15" s="88">
        <f>январь!W15+февраль!W15</f>
        <v>0</v>
      </c>
      <c r="X15" s="88">
        <f>январь!X15+февраль!X15</f>
        <v>0</v>
      </c>
      <c r="Y15" s="88">
        <f>январь!Y15+февраль!Y15</f>
        <v>0</v>
      </c>
      <c r="Z15" s="88">
        <f>январь!Z15+февраль!Z15</f>
        <v>0</v>
      </c>
      <c r="AA15" s="89">
        <f>январь!AA15+февраль!AA15</f>
        <v>0</v>
      </c>
      <c r="AB15" s="96" t="s">
        <v>47</v>
      </c>
      <c r="AC15" s="90" t="s">
        <v>47</v>
      </c>
      <c r="AD15" s="90" t="s">
        <v>47</v>
      </c>
      <c r="AE15" s="90" t="s">
        <v>47</v>
      </c>
      <c r="AF15" s="90" t="s">
        <v>47</v>
      </c>
      <c r="AG15" s="90" t="s">
        <v>47</v>
      </c>
      <c r="AH15" s="90" t="s">
        <v>47</v>
      </c>
      <c r="AI15" s="90" t="s">
        <v>47</v>
      </c>
      <c r="AJ15" s="90" t="s">
        <v>47</v>
      </c>
      <c r="AK15" s="90" t="s">
        <v>47</v>
      </c>
      <c r="AL15" s="90" t="s">
        <v>47</v>
      </c>
      <c r="AM15" s="90" t="s">
        <v>47</v>
      </c>
      <c r="AN15" s="90" t="s">
        <v>47</v>
      </c>
      <c r="AO15" s="90" t="s">
        <v>47</v>
      </c>
      <c r="AP15" s="91" t="s">
        <v>47</v>
      </c>
    </row>
    <row r="16" spans="1:42" x14ac:dyDescent="0.25">
      <c r="A16" s="87">
        <f t="shared" si="1"/>
        <v>7</v>
      </c>
      <c r="B16" s="95">
        <f>январь!B16+февраль!B16</f>
        <v>0</v>
      </c>
      <c r="C16" s="88">
        <f>январь!C16+февраль!C16</f>
        <v>0</v>
      </c>
      <c r="D16" s="88">
        <f>январь!D16+февраль!D16</f>
        <v>0</v>
      </c>
      <c r="E16" s="88">
        <f>январь!E16+февраль!E16</f>
        <v>0</v>
      </c>
      <c r="F16" s="88">
        <f>январь!F16+февраль!F16</f>
        <v>0</v>
      </c>
      <c r="G16" s="89">
        <f>январь!G16+февраль!G16</f>
        <v>0</v>
      </c>
      <c r="H16" s="94">
        <f>январь!H16+февраль!H16</f>
        <v>0</v>
      </c>
      <c r="I16" s="88">
        <f>январь!I16+февраль!I16</f>
        <v>0</v>
      </c>
      <c r="J16" s="88">
        <f>январь!J16+февраль!J16</f>
        <v>0</v>
      </c>
      <c r="K16" s="88">
        <f>январь!K16+февраль!K16</f>
        <v>0</v>
      </c>
      <c r="L16" s="89">
        <f>январь!L16+февраль!L16</f>
        <v>0</v>
      </c>
      <c r="M16" s="95">
        <f>январь!M16+февраль!M16</f>
        <v>0</v>
      </c>
      <c r="N16" s="88">
        <f>январь!N16+февраль!N16</f>
        <v>0</v>
      </c>
      <c r="O16" s="88">
        <f>январь!O16+февраль!O16</f>
        <v>0</v>
      </c>
      <c r="P16" s="88">
        <f>январь!P16+февраль!P16</f>
        <v>0</v>
      </c>
      <c r="Q16" s="88">
        <f>январь!Q16+февраль!Q16</f>
        <v>0</v>
      </c>
      <c r="R16" s="88">
        <f>январь!R16+февраль!R16</f>
        <v>0</v>
      </c>
      <c r="S16" s="88">
        <f>январь!S16+февраль!S16</f>
        <v>0</v>
      </c>
      <c r="T16" s="88">
        <f>январь!T16+февраль!T16</f>
        <v>0</v>
      </c>
      <c r="U16" s="88">
        <f>январь!U16+февраль!U16</f>
        <v>0</v>
      </c>
      <c r="V16" s="88">
        <f>январь!V16+февраль!V16</f>
        <v>0</v>
      </c>
      <c r="W16" s="88">
        <f>январь!W16+февраль!W16</f>
        <v>0</v>
      </c>
      <c r="X16" s="88">
        <f>январь!X16+февраль!X16</f>
        <v>0</v>
      </c>
      <c r="Y16" s="88">
        <f>январь!Y16+февраль!Y16</f>
        <v>0</v>
      </c>
      <c r="Z16" s="88">
        <f>январь!Z16+февраль!Z16</f>
        <v>0</v>
      </c>
      <c r="AA16" s="89">
        <f>январь!AA16+февраль!AA16</f>
        <v>0</v>
      </c>
      <c r="AB16" s="96" t="s">
        <v>47</v>
      </c>
      <c r="AC16" s="90" t="s">
        <v>47</v>
      </c>
      <c r="AD16" s="90" t="s">
        <v>47</v>
      </c>
      <c r="AE16" s="90" t="s">
        <v>47</v>
      </c>
      <c r="AF16" s="90" t="s">
        <v>47</v>
      </c>
      <c r="AG16" s="90" t="s">
        <v>47</v>
      </c>
      <c r="AH16" s="90" t="s">
        <v>47</v>
      </c>
      <c r="AI16" s="90" t="s">
        <v>47</v>
      </c>
      <c r="AJ16" s="90" t="s">
        <v>47</v>
      </c>
      <c r="AK16" s="90" t="s">
        <v>47</v>
      </c>
      <c r="AL16" s="90" t="s">
        <v>47</v>
      </c>
      <c r="AM16" s="90" t="s">
        <v>47</v>
      </c>
      <c r="AN16" s="90" t="s">
        <v>47</v>
      </c>
      <c r="AO16" s="90" t="s">
        <v>47</v>
      </c>
      <c r="AP16" s="91" t="s">
        <v>47</v>
      </c>
    </row>
    <row r="17" spans="1:42" x14ac:dyDescent="0.25">
      <c r="A17" s="87">
        <f t="shared" si="1"/>
        <v>8</v>
      </c>
      <c r="B17" s="95">
        <f>январь!B17+февраль!B17</f>
        <v>0</v>
      </c>
      <c r="C17" s="88">
        <f>январь!C17+февраль!C17</f>
        <v>0</v>
      </c>
      <c r="D17" s="88">
        <f>январь!D17+февраль!D17</f>
        <v>0</v>
      </c>
      <c r="E17" s="88">
        <f>январь!E17+февраль!E17</f>
        <v>0</v>
      </c>
      <c r="F17" s="88">
        <f>январь!F17+февраль!F17</f>
        <v>0</v>
      </c>
      <c r="G17" s="89">
        <f>январь!G17+февраль!G17</f>
        <v>0</v>
      </c>
      <c r="H17" s="94">
        <f>январь!H17+февраль!H17</f>
        <v>0</v>
      </c>
      <c r="I17" s="88">
        <f>январь!I17+февраль!I17</f>
        <v>0</v>
      </c>
      <c r="J17" s="88">
        <f>январь!J17+февраль!J17</f>
        <v>0</v>
      </c>
      <c r="K17" s="88">
        <f>январь!K17+февраль!K17</f>
        <v>0</v>
      </c>
      <c r="L17" s="89">
        <f>январь!L17+февраль!L17</f>
        <v>0</v>
      </c>
      <c r="M17" s="95">
        <f>январь!M17+февраль!M17</f>
        <v>0</v>
      </c>
      <c r="N17" s="88">
        <f>январь!N17+февраль!N17</f>
        <v>0</v>
      </c>
      <c r="O17" s="88">
        <f>январь!O17+февраль!O17</f>
        <v>0</v>
      </c>
      <c r="P17" s="88">
        <f>январь!P17+февраль!P17</f>
        <v>0</v>
      </c>
      <c r="Q17" s="88">
        <f>январь!Q17+февраль!Q17</f>
        <v>0</v>
      </c>
      <c r="R17" s="88">
        <f>январь!R17+февраль!R17</f>
        <v>0</v>
      </c>
      <c r="S17" s="88">
        <f>январь!S17+февраль!S17</f>
        <v>0</v>
      </c>
      <c r="T17" s="88">
        <f>январь!T17+февраль!T17</f>
        <v>0</v>
      </c>
      <c r="U17" s="88">
        <f>январь!U17+февраль!U17</f>
        <v>0</v>
      </c>
      <c r="V17" s="88">
        <f>январь!V17+февраль!V17</f>
        <v>0</v>
      </c>
      <c r="W17" s="88">
        <f>январь!W17+февраль!W17</f>
        <v>0</v>
      </c>
      <c r="X17" s="88">
        <f>январь!X17+февраль!X17</f>
        <v>0</v>
      </c>
      <c r="Y17" s="88">
        <f>январь!Y17+февраль!Y17</f>
        <v>0</v>
      </c>
      <c r="Z17" s="88">
        <f>январь!Z17+февраль!Z17</f>
        <v>0</v>
      </c>
      <c r="AA17" s="89">
        <f>январь!AA17+февраль!AA17</f>
        <v>0</v>
      </c>
      <c r="AB17" s="96" t="s">
        <v>47</v>
      </c>
      <c r="AC17" s="90" t="s">
        <v>47</v>
      </c>
      <c r="AD17" s="90" t="s">
        <v>47</v>
      </c>
      <c r="AE17" s="90" t="s">
        <v>47</v>
      </c>
      <c r="AF17" s="90" t="s">
        <v>47</v>
      </c>
      <c r="AG17" s="90" t="s">
        <v>47</v>
      </c>
      <c r="AH17" s="90" t="s">
        <v>47</v>
      </c>
      <c r="AI17" s="90" t="s">
        <v>47</v>
      </c>
      <c r="AJ17" s="90" t="s">
        <v>47</v>
      </c>
      <c r="AK17" s="90" t="s">
        <v>47</v>
      </c>
      <c r="AL17" s="90" t="s">
        <v>47</v>
      </c>
      <c r="AM17" s="90" t="s">
        <v>47</v>
      </c>
      <c r="AN17" s="90" t="s">
        <v>47</v>
      </c>
      <c r="AO17" s="90" t="s">
        <v>47</v>
      </c>
      <c r="AP17" s="91" t="s">
        <v>47</v>
      </c>
    </row>
    <row r="18" spans="1:42" x14ac:dyDescent="0.25">
      <c r="A18" s="87">
        <f t="shared" si="1"/>
        <v>9</v>
      </c>
      <c r="B18" s="95">
        <f>январь!B18+февраль!B18</f>
        <v>0</v>
      </c>
      <c r="C18" s="88">
        <f>январь!C18+февраль!C18</f>
        <v>0</v>
      </c>
      <c r="D18" s="88">
        <f>январь!D18+февраль!D18</f>
        <v>0</v>
      </c>
      <c r="E18" s="88">
        <f>январь!E18+февраль!E18</f>
        <v>0</v>
      </c>
      <c r="F18" s="88">
        <f>январь!F18+февраль!F18</f>
        <v>0</v>
      </c>
      <c r="G18" s="89">
        <f>январь!G18+февраль!G18</f>
        <v>0</v>
      </c>
      <c r="H18" s="94">
        <f>январь!H18+февраль!H18</f>
        <v>0</v>
      </c>
      <c r="I18" s="88">
        <f>январь!I18+февраль!I18</f>
        <v>0</v>
      </c>
      <c r="J18" s="88">
        <f>январь!J18+февраль!J18</f>
        <v>0</v>
      </c>
      <c r="K18" s="88">
        <f>январь!K18+февраль!K18</f>
        <v>0</v>
      </c>
      <c r="L18" s="89">
        <f>январь!L18+февраль!L18</f>
        <v>0</v>
      </c>
      <c r="M18" s="95">
        <f>январь!M18+февраль!M18</f>
        <v>0</v>
      </c>
      <c r="N18" s="88">
        <f>январь!N18+февраль!N18</f>
        <v>0</v>
      </c>
      <c r="O18" s="88">
        <f>январь!O18+февраль!O18</f>
        <v>0</v>
      </c>
      <c r="P18" s="88">
        <f>январь!P18+февраль!P18</f>
        <v>0</v>
      </c>
      <c r="Q18" s="88">
        <f>январь!Q18+февраль!Q18</f>
        <v>0</v>
      </c>
      <c r="R18" s="88">
        <f>январь!R18+февраль!R18</f>
        <v>0</v>
      </c>
      <c r="S18" s="88">
        <f>январь!S18+февраль!S18</f>
        <v>0</v>
      </c>
      <c r="T18" s="88">
        <f>январь!T18+февраль!T18</f>
        <v>0</v>
      </c>
      <c r="U18" s="88">
        <f>январь!U18+февраль!U18</f>
        <v>0</v>
      </c>
      <c r="V18" s="88">
        <f>январь!V18+февраль!V18</f>
        <v>0</v>
      </c>
      <c r="W18" s="88">
        <f>январь!W18+февраль!W18</f>
        <v>0</v>
      </c>
      <c r="X18" s="88">
        <f>январь!X18+февраль!X18</f>
        <v>0</v>
      </c>
      <c r="Y18" s="88">
        <f>январь!Y18+февраль!Y18</f>
        <v>0</v>
      </c>
      <c r="Z18" s="88">
        <f>январь!Z18+февраль!Z18</f>
        <v>0</v>
      </c>
      <c r="AA18" s="89">
        <f>январь!AA18+февраль!AA18</f>
        <v>0</v>
      </c>
      <c r="AB18" s="96" t="s">
        <v>47</v>
      </c>
      <c r="AC18" s="90" t="s">
        <v>47</v>
      </c>
      <c r="AD18" s="90" t="s">
        <v>47</v>
      </c>
      <c r="AE18" s="90" t="s">
        <v>47</v>
      </c>
      <c r="AF18" s="90" t="s">
        <v>47</v>
      </c>
      <c r="AG18" s="90" t="s">
        <v>47</v>
      </c>
      <c r="AH18" s="90" t="s">
        <v>47</v>
      </c>
      <c r="AI18" s="90" t="s">
        <v>47</v>
      </c>
      <c r="AJ18" s="90" t="s">
        <v>47</v>
      </c>
      <c r="AK18" s="90" t="s">
        <v>47</v>
      </c>
      <c r="AL18" s="90" t="s">
        <v>47</v>
      </c>
      <c r="AM18" s="90" t="s">
        <v>47</v>
      </c>
      <c r="AN18" s="90" t="s">
        <v>47</v>
      </c>
      <c r="AO18" s="90" t="s">
        <v>47</v>
      </c>
      <c r="AP18" s="91" t="s">
        <v>47</v>
      </c>
    </row>
    <row r="19" spans="1:42" x14ac:dyDescent="0.25">
      <c r="A19" s="87">
        <f t="shared" si="1"/>
        <v>10</v>
      </c>
      <c r="B19" s="95">
        <f>январь!B19+февраль!B19</f>
        <v>0</v>
      </c>
      <c r="C19" s="88">
        <f>январь!C19+февраль!C19</f>
        <v>0</v>
      </c>
      <c r="D19" s="88">
        <f>январь!D19+февраль!D19</f>
        <v>0</v>
      </c>
      <c r="E19" s="88">
        <f>январь!E19+февраль!E19</f>
        <v>0</v>
      </c>
      <c r="F19" s="88">
        <f>январь!F19+февраль!F19</f>
        <v>0</v>
      </c>
      <c r="G19" s="89">
        <f>январь!G19+февраль!G19</f>
        <v>0</v>
      </c>
      <c r="H19" s="94">
        <f>январь!H19+февраль!H19</f>
        <v>0</v>
      </c>
      <c r="I19" s="88">
        <f>январь!I19+февраль!I19</f>
        <v>0</v>
      </c>
      <c r="J19" s="88">
        <f>январь!J19+февраль!J19</f>
        <v>0</v>
      </c>
      <c r="K19" s="88">
        <f>январь!K19+февраль!K19</f>
        <v>0</v>
      </c>
      <c r="L19" s="89">
        <f>январь!L19+февраль!L19</f>
        <v>0</v>
      </c>
      <c r="M19" s="95">
        <f>январь!M19+февраль!M19</f>
        <v>0</v>
      </c>
      <c r="N19" s="88">
        <f>январь!N19+февраль!N19</f>
        <v>0</v>
      </c>
      <c r="O19" s="88">
        <f>январь!O19+февраль!O19</f>
        <v>0</v>
      </c>
      <c r="P19" s="88">
        <f>январь!P19+февраль!P19</f>
        <v>0</v>
      </c>
      <c r="Q19" s="88">
        <f>январь!Q19+февраль!Q19</f>
        <v>0</v>
      </c>
      <c r="R19" s="88">
        <f>январь!R19+февраль!R19</f>
        <v>0</v>
      </c>
      <c r="S19" s="88">
        <f>январь!S19+февраль!S19</f>
        <v>0</v>
      </c>
      <c r="T19" s="88">
        <f>январь!T19+февраль!T19</f>
        <v>0</v>
      </c>
      <c r="U19" s="88">
        <f>январь!U19+февраль!U19</f>
        <v>0</v>
      </c>
      <c r="V19" s="88">
        <f>январь!V19+февраль!V19</f>
        <v>0</v>
      </c>
      <c r="W19" s="88">
        <f>январь!W19+февраль!W19</f>
        <v>0</v>
      </c>
      <c r="X19" s="88">
        <f>январь!X19+февраль!X19</f>
        <v>0</v>
      </c>
      <c r="Y19" s="88">
        <f>январь!Y19+февраль!Y19</f>
        <v>0</v>
      </c>
      <c r="Z19" s="88">
        <f>январь!Z19+февраль!Z19</f>
        <v>0</v>
      </c>
      <c r="AA19" s="89">
        <f>январь!AA19+февраль!AA19</f>
        <v>0</v>
      </c>
      <c r="AB19" s="96" t="s">
        <v>47</v>
      </c>
      <c r="AC19" s="90" t="s">
        <v>47</v>
      </c>
      <c r="AD19" s="90" t="s">
        <v>47</v>
      </c>
      <c r="AE19" s="90" t="s">
        <v>47</v>
      </c>
      <c r="AF19" s="90" t="s">
        <v>47</v>
      </c>
      <c r="AG19" s="90" t="s">
        <v>47</v>
      </c>
      <c r="AH19" s="90" t="s">
        <v>47</v>
      </c>
      <c r="AI19" s="90" t="s">
        <v>47</v>
      </c>
      <c r="AJ19" s="90" t="s">
        <v>47</v>
      </c>
      <c r="AK19" s="90" t="s">
        <v>47</v>
      </c>
      <c r="AL19" s="90" t="s">
        <v>47</v>
      </c>
      <c r="AM19" s="90" t="s">
        <v>47</v>
      </c>
      <c r="AN19" s="90" t="s">
        <v>47</v>
      </c>
      <c r="AO19" s="90" t="s">
        <v>47</v>
      </c>
      <c r="AP19" s="91" t="s">
        <v>47</v>
      </c>
    </row>
    <row r="20" spans="1:42" x14ac:dyDescent="0.25">
      <c r="A20" s="87">
        <f t="shared" si="1"/>
        <v>11</v>
      </c>
      <c r="B20" s="95">
        <f>январь!B20+февраль!B20</f>
        <v>0</v>
      </c>
      <c r="C20" s="88">
        <f>январь!C20+февраль!C20</f>
        <v>0</v>
      </c>
      <c r="D20" s="88">
        <f>январь!D20+февраль!D20</f>
        <v>0</v>
      </c>
      <c r="E20" s="88">
        <f>январь!E20+февраль!E20</f>
        <v>0</v>
      </c>
      <c r="F20" s="88">
        <f>январь!F20+февраль!F20</f>
        <v>0</v>
      </c>
      <c r="G20" s="89">
        <f>январь!G20+февраль!G20</f>
        <v>0</v>
      </c>
      <c r="H20" s="94">
        <f>январь!H20+февраль!H20</f>
        <v>0</v>
      </c>
      <c r="I20" s="88">
        <f>январь!I20+февраль!I20</f>
        <v>0</v>
      </c>
      <c r="J20" s="88">
        <f>январь!J20+февраль!J20</f>
        <v>0</v>
      </c>
      <c r="K20" s="88">
        <f>январь!K20+февраль!K20</f>
        <v>0</v>
      </c>
      <c r="L20" s="89">
        <f>январь!L20+февраль!L20</f>
        <v>0</v>
      </c>
      <c r="M20" s="95">
        <f>январь!M20+февраль!M20</f>
        <v>0</v>
      </c>
      <c r="N20" s="88">
        <f>январь!N20+февраль!N20</f>
        <v>0</v>
      </c>
      <c r="O20" s="88">
        <f>январь!O20+февраль!O20</f>
        <v>0</v>
      </c>
      <c r="P20" s="88">
        <f>январь!P20+февраль!P20</f>
        <v>0</v>
      </c>
      <c r="Q20" s="88">
        <f>январь!Q20+февраль!Q20</f>
        <v>0</v>
      </c>
      <c r="R20" s="88">
        <f>январь!R20+февраль!R20</f>
        <v>0</v>
      </c>
      <c r="S20" s="88">
        <f>январь!S20+февраль!S20</f>
        <v>0</v>
      </c>
      <c r="T20" s="88">
        <f>январь!T20+февраль!T20</f>
        <v>0</v>
      </c>
      <c r="U20" s="88">
        <f>январь!U20+февраль!U20</f>
        <v>0</v>
      </c>
      <c r="V20" s="88">
        <f>январь!V20+февраль!V20</f>
        <v>0</v>
      </c>
      <c r="W20" s="88">
        <f>январь!W20+февраль!W20</f>
        <v>0</v>
      </c>
      <c r="X20" s="88">
        <f>январь!X20+февраль!X20</f>
        <v>0</v>
      </c>
      <c r="Y20" s="88">
        <f>январь!Y20+февраль!Y20</f>
        <v>0</v>
      </c>
      <c r="Z20" s="88">
        <f>январь!Z20+февраль!Z20</f>
        <v>0</v>
      </c>
      <c r="AA20" s="89">
        <f>январь!AA20+февраль!AA20</f>
        <v>0</v>
      </c>
      <c r="AB20" s="96" t="s">
        <v>47</v>
      </c>
      <c r="AC20" s="90" t="s">
        <v>47</v>
      </c>
      <c r="AD20" s="90" t="s">
        <v>47</v>
      </c>
      <c r="AE20" s="90" t="s">
        <v>47</v>
      </c>
      <c r="AF20" s="90" t="s">
        <v>47</v>
      </c>
      <c r="AG20" s="90" t="s">
        <v>47</v>
      </c>
      <c r="AH20" s="90" t="s">
        <v>47</v>
      </c>
      <c r="AI20" s="90" t="s">
        <v>47</v>
      </c>
      <c r="AJ20" s="90" t="s">
        <v>47</v>
      </c>
      <c r="AK20" s="90" t="s">
        <v>47</v>
      </c>
      <c r="AL20" s="90" t="s">
        <v>47</v>
      </c>
      <c r="AM20" s="90" t="s">
        <v>47</v>
      </c>
      <c r="AN20" s="90" t="s">
        <v>47</v>
      </c>
      <c r="AO20" s="90" t="s">
        <v>47</v>
      </c>
      <c r="AP20" s="91" t="s">
        <v>47</v>
      </c>
    </row>
    <row r="21" spans="1:42" x14ac:dyDescent="0.25">
      <c r="A21" s="87">
        <f t="shared" si="1"/>
        <v>12</v>
      </c>
      <c r="B21" s="95">
        <f>январь!B21+февраль!B21</f>
        <v>0</v>
      </c>
      <c r="C21" s="88">
        <f>январь!C21+февраль!C21</f>
        <v>0</v>
      </c>
      <c r="D21" s="88">
        <f>январь!D21+февраль!D21</f>
        <v>0</v>
      </c>
      <c r="E21" s="88">
        <f>январь!E21+февраль!E21</f>
        <v>0</v>
      </c>
      <c r="F21" s="88">
        <f>январь!F21+февраль!F21</f>
        <v>0</v>
      </c>
      <c r="G21" s="89">
        <f>январь!G21+февраль!G21</f>
        <v>0</v>
      </c>
      <c r="H21" s="94">
        <f>январь!H21+февраль!H21</f>
        <v>0</v>
      </c>
      <c r="I21" s="88">
        <f>январь!I21+февраль!I21</f>
        <v>0</v>
      </c>
      <c r="J21" s="88">
        <f>январь!J21+февраль!J21</f>
        <v>0</v>
      </c>
      <c r="K21" s="88">
        <f>январь!K21+февраль!K21</f>
        <v>0</v>
      </c>
      <c r="L21" s="89">
        <f>январь!L21+февраль!L21</f>
        <v>0</v>
      </c>
      <c r="M21" s="95">
        <f>январь!M21+февраль!M21</f>
        <v>0</v>
      </c>
      <c r="N21" s="88">
        <f>январь!N21+февраль!N21</f>
        <v>0</v>
      </c>
      <c r="O21" s="88">
        <f>январь!O21+февраль!O21</f>
        <v>0</v>
      </c>
      <c r="P21" s="88">
        <f>январь!P21+февраль!P21</f>
        <v>0</v>
      </c>
      <c r="Q21" s="88">
        <f>январь!Q21+февраль!Q21</f>
        <v>0</v>
      </c>
      <c r="R21" s="88">
        <f>январь!R21+февраль!R21</f>
        <v>0</v>
      </c>
      <c r="S21" s="88">
        <f>январь!S21+февраль!S21</f>
        <v>0</v>
      </c>
      <c r="T21" s="88">
        <f>январь!T21+февраль!T21</f>
        <v>0</v>
      </c>
      <c r="U21" s="88">
        <f>январь!U21+февраль!U21</f>
        <v>0</v>
      </c>
      <c r="V21" s="88">
        <f>январь!V21+февраль!V21</f>
        <v>0</v>
      </c>
      <c r="W21" s="88">
        <f>январь!W21+февраль!W21</f>
        <v>0</v>
      </c>
      <c r="X21" s="88">
        <f>январь!X21+февраль!X21</f>
        <v>0</v>
      </c>
      <c r="Y21" s="88">
        <f>январь!Y21+февраль!Y21</f>
        <v>0</v>
      </c>
      <c r="Z21" s="88">
        <f>январь!Z21+февраль!Z21</f>
        <v>0</v>
      </c>
      <c r="AA21" s="89">
        <f>январь!AA21+февраль!AA21</f>
        <v>0</v>
      </c>
      <c r="AB21" s="96" t="s">
        <v>47</v>
      </c>
      <c r="AC21" s="90" t="s">
        <v>47</v>
      </c>
      <c r="AD21" s="90" t="s">
        <v>47</v>
      </c>
      <c r="AE21" s="90" t="s">
        <v>47</v>
      </c>
      <c r="AF21" s="90" t="s">
        <v>47</v>
      </c>
      <c r="AG21" s="90" t="s">
        <v>47</v>
      </c>
      <c r="AH21" s="90" t="s">
        <v>47</v>
      </c>
      <c r="AI21" s="90" t="s">
        <v>47</v>
      </c>
      <c r="AJ21" s="90" t="s">
        <v>47</v>
      </c>
      <c r="AK21" s="90" t="s">
        <v>47</v>
      </c>
      <c r="AL21" s="90" t="s">
        <v>47</v>
      </c>
      <c r="AM21" s="90" t="s">
        <v>47</v>
      </c>
      <c r="AN21" s="90" t="s">
        <v>47</v>
      </c>
      <c r="AO21" s="90" t="s">
        <v>47</v>
      </c>
      <c r="AP21" s="91" t="s">
        <v>47</v>
      </c>
    </row>
    <row r="22" spans="1:42" x14ac:dyDescent="0.25">
      <c r="A22" s="87">
        <f t="shared" si="1"/>
        <v>13</v>
      </c>
      <c r="B22" s="95">
        <f>январь!B22+февраль!B22</f>
        <v>0</v>
      </c>
      <c r="C22" s="88">
        <f>январь!C22+февраль!C22</f>
        <v>0</v>
      </c>
      <c r="D22" s="88">
        <f>январь!D22+февраль!D22</f>
        <v>0</v>
      </c>
      <c r="E22" s="88">
        <f>январь!E22+февраль!E22</f>
        <v>0</v>
      </c>
      <c r="F22" s="88">
        <f>январь!F22+февраль!F22</f>
        <v>0</v>
      </c>
      <c r="G22" s="89">
        <f>январь!G22+февраль!G22</f>
        <v>0</v>
      </c>
      <c r="H22" s="94">
        <f>январь!H22+февраль!H22</f>
        <v>0</v>
      </c>
      <c r="I22" s="88">
        <f>январь!I22+февраль!I22</f>
        <v>0</v>
      </c>
      <c r="J22" s="88">
        <f>январь!J22+февраль!J22</f>
        <v>0</v>
      </c>
      <c r="K22" s="88">
        <f>январь!K22+февраль!K22</f>
        <v>0</v>
      </c>
      <c r="L22" s="89">
        <f>январь!L22+февраль!L22</f>
        <v>0</v>
      </c>
      <c r="M22" s="95">
        <f>январь!M22+февраль!M22</f>
        <v>0</v>
      </c>
      <c r="N22" s="88">
        <f>январь!N22+февраль!N22</f>
        <v>0</v>
      </c>
      <c r="O22" s="88">
        <f>январь!O22+февраль!O22</f>
        <v>0</v>
      </c>
      <c r="P22" s="88">
        <f>январь!P22+февраль!P22</f>
        <v>0</v>
      </c>
      <c r="Q22" s="88">
        <f>январь!Q22+февраль!Q22</f>
        <v>0</v>
      </c>
      <c r="R22" s="88">
        <f>январь!R22+февраль!R22</f>
        <v>0</v>
      </c>
      <c r="S22" s="88">
        <f>январь!S22+февраль!S22</f>
        <v>0</v>
      </c>
      <c r="T22" s="88">
        <f>январь!T22+февраль!T22</f>
        <v>0</v>
      </c>
      <c r="U22" s="88">
        <f>январь!U22+февраль!U22</f>
        <v>0</v>
      </c>
      <c r="V22" s="88">
        <f>январь!V22+февраль!V22</f>
        <v>0</v>
      </c>
      <c r="W22" s="88">
        <f>январь!W22+февраль!W22</f>
        <v>0</v>
      </c>
      <c r="X22" s="88">
        <f>январь!X22+февраль!X22</f>
        <v>0</v>
      </c>
      <c r="Y22" s="88">
        <f>январь!Y22+февраль!Y22</f>
        <v>0</v>
      </c>
      <c r="Z22" s="88">
        <f>январь!Z22+февраль!Z22</f>
        <v>0</v>
      </c>
      <c r="AA22" s="89">
        <f>январь!AA22+февраль!AA22</f>
        <v>0</v>
      </c>
      <c r="AB22" s="96" t="s">
        <v>47</v>
      </c>
      <c r="AC22" s="90" t="s">
        <v>47</v>
      </c>
      <c r="AD22" s="90" t="s">
        <v>47</v>
      </c>
      <c r="AE22" s="90" t="s">
        <v>47</v>
      </c>
      <c r="AF22" s="90" t="s">
        <v>47</v>
      </c>
      <c r="AG22" s="90" t="s">
        <v>47</v>
      </c>
      <c r="AH22" s="90" t="s">
        <v>47</v>
      </c>
      <c r="AI22" s="90" t="s">
        <v>47</v>
      </c>
      <c r="AJ22" s="90" t="s">
        <v>47</v>
      </c>
      <c r="AK22" s="90" t="s">
        <v>47</v>
      </c>
      <c r="AL22" s="90" t="s">
        <v>47</v>
      </c>
      <c r="AM22" s="90" t="s">
        <v>47</v>
      </c>
      <c r="AN22" s="90" t="s">
        <v>47</v>
      </c>
      <c r="AO22" s="90" t="s">
        <v>47</v>
      </c>
      <c r="AP22" s="91" t="s">
        <v>47</v>
      </c>
    </row>
    <row r="23" spans="1:42" x14ac:dyDescent="0.25">
      <c r="A23" s="87">
        <f t="shared" si="1"/>
        <v>14</v>
      </c>
      <c r="B23" s="95">
        <f>январь!B23+февраль!B23</f>
        <v>0</v>
      </c>
      <c r="C23" s="88">
        <f>январь!C23+февраль!C23</f>
        <v>0</v>
      </c>
      <c r="D23" s="88">
        <f>январь!D23+февраль!D23</f>
        <v>0</v>
      </c>
      <c r="E23" s="88">
        <f>январь!E23+февраль!E23</f>
        <v>0</v>
      </c>
      <c r="F23" s="88">
        <f>январь!F23+февраль!F23</f>
        <v>0</v>
      </c>
      <c r="G23" s="89">
        <f>январь!G23+февраль!G23</f>
        <v>0</v>
      </c>
      <c r="H23" s="94">
        <f>январь!H23+февраль!H23</f>
        <v>0</v>
      </c>
      <c r="I23" s="88">
        <f>январь!I23+февраль!I23</f>
        <v>0</v>
      </c>
      <c r="J23" s="88">
        <f>январь!J23+февраль!J23</f>
        <v>0</v>
      </c>
      <c r="K23" s="88">
        <f>январь!K23+февраль!K23</f>
        <v>0</v>
      </c>
      <c r="L23" s="89">
        <f>январь!L23+февраль!L23</f>
        <v>0</v>
      </c>
      <c r="M23" s="95">
        <f>январь!M23+февраль!M23</f>
        <v>0</v>
      </c>
      <c r="N23" s="88">
        <f>январь!N23+февраль!N23</f>
        <v>0</v>
      </c>
      <c r="O23" s="88">
        <f>январь!O23+февраль!O23</f>
        <v>0</v>
      </c>
      <c r="P23" s="88">
        <f>январь!P23+февраль!P23</f>
        <v>0</v>
      </c>
      <c r="Q23" s="88">
        <f>январь!Q23+февраль!Q23</f>
        <v>0</v>
      </c>
      <c r="R23" s="88">
        <f>январь!R23+февраль!R23</f>
        <v>0</v>
      </c>
      <c r="S23" s="88">
        <f>январь!S23+февраль!S23</f>
        <v>0</v>
      </c>
      <c r="T23" s="88">
        <f>январь!T23+февраль!T23</f>
        <v>0</v>
      </c>
      <c r="U23" s="88">
        <f>январь!U23+февраль!U23</f>
        <v>0</v>
      </c>
      <c r="V23" s="88">
        <f>январь!V23+февраль!V23</f>
        <v>0</v>
      </c>
      <c r="W23" s="88">
        <f>январь!W23+февраль!W23</f>
        <v>0</v>
      </c>
      <c r="X23" s="88">
        <f>январь!X23+февраль!X23</f>
        <v>0</v>
      </c>
      <c r="Y23" s="88">
        <f>январь!Y23+февраль!Y23</f>
        <v>0</v>
      </c>
      <c r="Z23" s="88">
        <f>январь!Z23+февраль!Z23</f>
        <v>0</v>
      </c>
      <c r="AA23" s="89">
        <f>январь!AA23+февраль!AA23</f>
        <v>0</v>
      </c>
      <c r="AB23" s="96" t="s">
        <v>47</v>
      </c>
      <c r="AC23" s="90" t="s">
        <v>47</v>
      </c>
      <c r="AD23" s="90" t="s">
        <v>47</v>
      </c>
      <c r="AE23" s="90" t="s">
        <v>47</v>
      </c>
      <c r="AF23" s="90" t="s">
        <v>47</v>
      </c>
      <c r="AG23" s="90" t="s">
        <v>47</v>
      </c>
      <c r="AH23" s="90" t="s">
        <v>47</v>
      </c>
      <c r="AI23" s="90" t="s">
        <v>47</v>
      </c>
      <c r="AJ23" s="90" t="s">
        <v>47</v>
      </c>
      <c r="AK23" s="90" t="s">
        <v>47</v>
      </c>
      <c r="AL23" s="90" t="s">
        <v>47</v>
      </c>
      <c r="AM23" s="90" t="s">
        <v>47</v>
      </c>
      <c r="AN23" s="90" t="s">
        <v>47</v>
      </c>
      <c r="AO23" s="90" t="s">
        <v>47</v>
      </c>
      <c r="AP23" s="91" t="s">
        <v>47</v>
      </c>
    </row>
    <row r="24" spans="1:42" x14ac:dyDescent="0.25">
      <c r="A24" s="87">
        <f t="shared" si="1"/>
        <v>15</v>
      </c>
      <c r="B24" s="95">
        <f>январь!B24+февраль!B24</f>
        <v>0</v>
      </c>
      <c r="C24" s="88">
        <f>январь!C24+февраль!C24</f>
        <v>0</v>
      </c>
      <c r="D24" s="88">
        <f>январь!D24+февраль!D24</f>
        <v>0</v>
      </c>
      <c r="E24" s="88">
        <f>январь!E24+февраль!E24</f>
        <v>0</v>
      </c>
      <c r="F24" s="88">
        <f>январь!F24+февраль!F24</f>
        <v>0</v>
      </c>
      <c r="G24" s="89">
        <f>январь!G24+февраль!G24</f>
        <v>0</v>
      </c>
      <c r="H24" s="94">
        <f>январь!H24+февраль!H24</f>
        <v>0</v>
      </c>
      <c r="I24" s="88">
        <f>январь!I24+февраль!I24</f>
        <v>0</v>
      </c>
      <c r="J24" s="88">
        <f>январь!J24+февраль!J24</f>
        <v>0</v>
      </c>
      <c r="K24" s="88">
        <f>январь!K24+февраль!K24</f>
        <v>0</v>
      </c>
      <c r="L24" s="89">
        <f>январь!L24+февраль!L24</f>
        <v>0</v>
      </c>
      <c r="M24" s="95">
        <f>январь!M24+февраль!M24</f>
        <v>0</v>
      </c>
      <c r="N24" s="88">
        <f>январь!N24+февраль!N24</f>
        <v>0</v>
      </c>
      <c r="O24" s="88">
        <f>январь!O24+февраль!O24</f>
        <v>0</v>
      </c>
      <c r="P24" s="88">
        <f>январь!P24+февраль!P24</f>
        <v>0</v>
      </c>
      <c r="Q24" s="88">
        <f>январь!Q24+февраль!Q24</f>
        <v>0</v>
      </c>
      <c r="R24" s="88">
        <f>январь!R24+февраль!R24</f>
        <v>0</v>
      </c>
      <c r="S24" s="88">
        <f>январь!S24+февраль!S24</f>
        <v>0</v>
      </c>
      <c r="T24" s="88">
        <f>январь!T24+февраль!T24</f>
        <v>0</v>
      </c>
      <c r="U24" s="88">
        <f>январь!U24+февраль!U24</f>
        <v>0</v>
      </c>
      <c r="V24" s="88">
        <f>январь!V24+февраль!V24</f>
        <v>0</v>
      </c>
      <c r="W24" s="88">
        <f>январь!W24+февраль!W24</f>
        <v>0</v>
      </c>
      <c r="X24" s="88">
        <f>январь!X24+февраль!X24</f>
        <v>0</v>
      </c>
      <c r="Y24" s="88">
        <f>январь!Y24+февраль!Y24</f>
        <v>0</v>
      </c>
      <c r="Z24" s="88">
        <f>январь!Z24+февраль!Z24</f>
        <v>0</v>
      </c>
      <c r="AA24" s="89">
        <f>январь!AA24+февраль!AA24</f>
        <v>0</v>
      </c>
      <c r="AB24" s="96" t="s">
        <v>47</v>
      </c>
      <c r="AC24" s="90" t="s">
        <v>47</v>
      </c>
      <c r="AD24" s="90" t="s">
        <v>47</v>
      </c>
      <c r="AE24" s="90" t="s">
        <v>47</v>
      </c>
      <c r="AF24" s="90" t="s">
        <v>47</v>
      </c>
      <c r="AG24" s="90" t="s">
        <v>47</v>
      </c>
      <c r="AH24" s="90" t="s">
        <v>47</v>
      </c>
      <c r="AI24" s="90" t="s">
        <v>47</v>
      </c>
      <c r="AJ24" s="90" t="s">
        <v>47</v>
      </c>
      <c r="AK24" s="90" t="s">
        <v>47</v>
      </c>
      <c r="AL24" s="90" t="s">
        <v>47</v>
      </c>
      <c r="AM24" s="90" t="s">
        <v>47</v>
      </c>
      <c r="AN24" s="90" t="s">
        <v>47</v>
      </c>
      <c r="AO24" s="90" t="s">
        <v>47</v>
      </c>
      <c r="AP24" s="91" t="s">
        <v>47</v>
      </c>
    </row>
    <row r="25" spans="1:42" x14ac:dyDescent="0.25">
      <c r="A25" s="87">
        <f t="shared" si="1"/>
        <v>16</v>
      </c>
      <c r="B25" s="95">
        <f>январь!B25+февраль!B25</f>
        <v>0</v>
      </c>
      <c r="C25" s="88">
        <f>январь!C25+февраль!C25</f>
        <v>0</v>
      </c>
      <c r="D25" s="88">
        <f>январь!D25+февраль!D25</f>
        <v>0</v>
      </c>
      <c r="E25" s="88">
        <f>январь!E25+февраль!E25</f>
        <v>0</v>
      </c>
      <c r="F25" s="88">
        <f>январь!F25+февраль!F25</f>
        <v>0</v>
      </c>
      <c r="G25" s="89">
        <f>январь!G25+февраль!G25</f>
        <v>0</v>
      </c>
      <c r="H25" s="94">
        <f>январь!H25+февраль!H25</f>
        <v>0</v>
      </c>
      <c r="I25" s="88">
        <f>январь!I25+февраль!I25</f>
        <v>0</v>
      </c>
      <c r="J25" s="88">
        <f>январь!J25+февраль!J25</f>
        <v>0</v>
      </c>
      <c r="K25" s="88">
        <f>январь!K25+февраль!K25</f>
        <v>0</v>
      </c>
      <c r="L25" s="89">
        <f>январь!L25+февраль!L25</f>
        <v>0</v>
      </c>
      <c r="M25" s="95">
        <f>январь!M25+февраль!M25</f>
        <v>0</v>
      </c>
      <c r="N25" s="88">
        <f>январь!N25+февраль!N25</f>
        <v>0</v>
      </c>
      <c r="O25" s="88">
        <f>январь!O25+февраль!O25</f>
        <v>0</v>
      </c>
      <c r="P25" s="88">
        <f>январь!P25+февраль!P25</f>
        <v>0</v>
      </c>
      <c r="Q25" s="88">
        <f>январь!Q25+февраль!Q25</f>
        <v>0</v>
      </c>
      <c r="R25" s="88">
        <f>январь!R25+февраль!R25</f>
        <v>0</v>
      </c>
      <c r="S25" s="88">
        <f>январь!S25+февраль!S25</f>
        <v>0</v>
      </c>
      <c r="T25" s="88">
        <f>январь!T25+февраль!T25</f>
        <v>0</v>
      </c>
      <c r="U25" s="88">
        <f>январь!U25+февраль!U25</f>
        <v>0</v>
      </c>
      <c r="V25" s="88">
        <f>январь!V25+февраль!V25</f>
        <v>0</v>
      </c>
      <c r="W25" s="88">
        <f>январь!W25+февраль!W25</f>
        <v>0</v>
      </c>
      <c r="X25" s="88">
        <f>январь!X25+февраль!X25</f>
        <v>0</v>
      </c>
      <c r="Y25" s="88">
        <f>январь!Y25+февраль!Y25</f>
        <v>0</v>
      </c>
      <c r="Z25" s="88">
        <f>январь!Z25+февраль!Z25</f>
        <v>0</v>
      </c>
      <c r="AA25" s="89">
        <f>январь!AA25+февраль!AA25</f>
        <v>0</v>
      </c>
      <c r="AB25" s="96" t="s">
        <v>47</v>
      </c>
      <c r="AC25" s="90" t="s">
        <v>47</v>
      </c>
      <c r="AD25" s="90" t="s">
        <v>47</v>
      </c>
      <c r="AE25" s="90" t="s">
        <v>47</v>
      </c>
      <c r="AF25" s="90" t="s">
        <v>47</v>
      </c>
      <c r="AG25" s="90" t="s">
        <v>47</v>
      </c>
      <c r="AH25" s="90" t="s">
        <v>47</v>
      </c>
      <c r="AI25" s="90" t="s">
        <v>47</v>
      </c>
      <c r="AJ25" s="90" t="s">
        <v>47</v>
      </c>
      <c r="AK25" s="90" t="s">
        <v>47</v>
      </c>
      <c r="AL25" s="90" t="s">
        <v>47</v>
      </c>
      <c r="AM25" s="90" t="s">
        <v>47</v>
      </c>
      <c r="AN25" s="90" t="s">
        <v>47</v>
      </c>
      <c r="AO25" s="90" t="s">
        <v>47</v>
      </c>
      <c r="AP25" s="91" t="s">
        <v>47</v>
      </c>
    </row>
    <row r="26" spans="1:42" x14ac:dyDescent="0.25">
      <c r="A26" s="87">
        <f t="shared" si="1"/>
        <v>17</v>
      </c>
      <c r="B26" s="95">
        <f>январь!B26+февраль!B26</f>
        <v>0</v>
      </c>
      <c r="C26" s="88">
        <f>январь!C26+февраль!C26</f>
        <v>0</v>
      </c>
      <c r="D26" s="88">
        <f>январь!D26+февраль!D26</f>
        <v>0</v>
      </c>
      <c r="E26" s="88">
        <f>январь!E26+февраль!E26</f>
        <v>0</v>
      </c>
      <c r="F26" s="88">
        <f>январь!F26+февраль!F26</f>
        <v>0</v>
      </c>
      <c r="G26" s="89">
        <f>январь!G26+февраль!G26</f>
        <v>0</v>
      </c>
      <c r="H26" s="94">
        <f>январь!H26+февраль!H26</f>
        <v>0</v>
      </c>
      <c r="I26" s="88">
        <f>январь!I26+февраль!I26</f>
        <v>0</v>
      </c>
      <c r="J26" s="88">
        <f>январь!J26+февраль!J26</f>
        <v>0</v>
      </c>
      <c r="K26" s="88">
        <f>январь!K26+февраль!K26</f>
        <v>0</v>
      </c>
      <c r="L26" s="89">
        <f>январь!L26+февраль!L26</f>
        <v>0</v>
      </c>
      <c r="M26" s="95">
        <f>январь!M26+февраль!M26</f>
        <v>0</v>
      </c>
      <c r="N26" s="88">
        <f>январь!N26+февраль!N26</f>
        <v>0</v>
      </c>
      <c r="O26" s="88">
        <f>январь!O26+февраль!O26</f>
        <v>0</v>
      </c>
      <c r="P26" s="88">
        <f>январь!P26+февраль!P26</f>
        <v>0</v>
      </c>
      <c r="Q26" s="88">
        <f>январь!Q26+февраль!Q26</f>
        <v>0</v>
      </c>
      <c r="R26" s="88">
        <f>январь!R26+февраль!R26</f>
        <v>0</v>
      </c>
      <c r="S26" s="88">
        <f>январь!S26+февраль!S26</f>
        <v>0</v>
      </c>
      <c r="T26" s="88">
        <f>январь!T26+февраль!T26</f>
        <v>0</v>
      </c>
      <c r="U26" s="88">
        <f>январь!U26+февраль!U26</f>
        <v>0</v>
      </c>
      <c r="V26" s="88">
        <f>январь!V26+февраль!V26</f>
        <v>0</v>
      </c>
      <c r="W26" s="88">
        <f>январь!W26+февраль!W26</f>
        <v>0</v>
      </c>
      <c r="X26" s="88">
        <f>январь!X26+февраль!X26</f>
        <v>0</v>
      </c>
      <c r="Y26" s="88">
        <f>январь!Y26+февраль!Y26</f>
        <v>0</v>
      </c>
      <c r="Z26" s="88">
        <f>январь!Z26+февраль!Z26</f>
        <v>0</v>
      </c>
      <c r="AA26" s="89">
        <f>январь!AA26+февраль!AA26</f>
        <v>0</v>
      </c>
      <c r="AB26" s="96" t="s">
        <v>47</v>
      </c>
      <c r="AC26" s="90" t="s">
        <v>47</v>
      </c>
      <c r="AD26" s="90" t="s">
        <v>47</v>
      </c>
      <c r="AE26" s="90" t="s">
        <v>47</v>
      </c>
      <c r="AF26" s="90" t="s">
        <v>47</v>
      </c>
      <c r="AG26" s="90" t="s">
        <v>47</v>
      </c>
      <c r="AH26" s="90" t="s">
        <v>47</v>
      </c>
      <c r="AI26" s="90" t="s">
        <v>47</v>
      </c>
      <c r="AJ26" s="90" t="s">
        <v>47</v>
      </c>
      <c r="AK26" s="90" t="s">
        <v>47</v>
      </c>
      <c r="AL26" s="90" t="s">
        <v>47</v>
      </c>
      <c r="AM26" s="90" t="s">
        <v>47</v>
      </c>
      <c r="AN26" s="90" t="s">
        <v>47</v>
      </c>
      <c r="AO26" s="90" t="s">
        <v>47</v>
      </c>
      <c r="AP26" s="91" t="s">
        <v>47</v>
      </c>
    </row>
    <row r="27" spans="1:42" x14ac:dyDescent="0.25">
      <c r="A27" s="87">
        <f t="shared" si="1"/>
        <v>18</v>
      </c>
      <c r="B27" s="95">
        <f>январь!B27+февраль!B27</f>
        <v>0</v>
      </c>
      <c r="C27" s="88">
        <f>январь!C27+февраль!C27</f>
        <v>0</v>
      </c>
      <c r="D27" s="88">
        <f>январь!D27+февраль!D27</f>
        <v>0</v>
      </c>
      <c r="E27" s="88">
        <f>январь!E27+февраль!E27</f>
        <v>0</v>
      </c>
      <c r="F27" s="88">
        <f>январь!F27+февраль!F27</f>
        <v>0</v>
      </c>
      <c r="G27" s="89">
        <f>январь!G27+февраль!G27</f>
        <v>0</v>
      </c>
      <c r="H27" s="94">
        <f>январь!H27+февраль!H27</f>
        <v>0</v>
      </c>
      <c r="I27" s="88">
        <f>январь!I27+февраль!I27</f>
        <v>0</v>
      </c>
      <c r="J27" s="88">
        <f>январь!J27+февраль!J27</f>
        <v>0</v>
      </c>
      <c r="K27" s="88">
        <f>январь!K27+февраль!K27</f>
        <v>0</v>
      </c>
      <c r="L27" s="89">
        <f>январь!L27+февраль!L27</f>
        <v>0</v>
      </c>
      <c r="M27" s="95">
        <f>январь!M27+февраль!M27</f>
        <v>0</v>
      </c>
      <c r="N27" s="88">
        <f>январь!N27+февраль!N27</f>
        <v>0</v>
      </c>
      <c r="O27" s="88">
        <f>январь!O27+февраль!O27</f>
        <v>0</v>
      </c>
      <c r="P27" s="88">
        <f>январь!P27+февраль!P27</f>
        <v>0</v>
      </c>
      <c r="Q27" s="88">
        <f>январь!Q27+февраль!Q27</f>
        <v>0</v>
      </c>
      <c r="R27" s="88">
        <f>январь!R27+февраль!R27</f>
        <v>0</v>
      </c>
      <c r="S27" s="88">
        <f>январь!S27+февраль!S27</f>
        <v>0</v>
      </c>
      <c r="T27" s="88">
        <f>январь!T27+февраль!T27</f>
        <v>0</v>
      </c>
      <c r="U27" s="88">
        <f>январь!U27+февраль!U27</f>
        <v>0</v>
      </c>
      <c r="V27" s="88">
        <f>январь!V27+февраль!V27</f>
        <v>0</v>
      </c>
      <c r="W27" s="88">
        <f>январь!W27+февраль!W27</f>
        <v>0</v>
      </c>
      <c r="X27" s="88">
        <f>январь!X27+февраль!X27</f>
        <v>0</v>
      </c>
      <c r="Y27" s="88">
        <f>январь!Y27+февраль!Y27</f>
        <v>0</v>
      </c>
      <c r="Z27" s="88">
        <f>январь!Z27+февраль!Z27</f>
        <v>0</v>
      </c>
      <c r="AA27" s="89">
        <f>январь!AA27+февраль!AA27</f>
        <v>0</v>
      </c>
      <c r="AB27" s="96" t="s">
        <v>47</v>
      </c>
      <c r="AC27" s="90" t="s">
        <v>47</v>
      </c>
      <c r="AD27" s="90" t="s">
        <v>47</v>
      </c>
      <c r="AE27" s="90" t="s">
        <v>47</v>
      </c>
      <c r="AF27" s="90" t="s">
        <v>47</v>
      </c>
      <c r="AG27" s="90" t="s">
        <v>47</v>
      </c>
      <c r="AH27" s="90" t="s">
        <v>47</v>
      </c>
      <c r="AI27" s="90" t="s">
        <v>47</v>
      </c>
      <c r="AJ27" s="90" t="s">
        <v>47</v>
      </c>
      <c r="AK27" s="90" t="s">
        <v>47</v>
      </c>
      <c r="AL27" s="90" t="s">
        <v>47</v>
      </c>
      <c r="AM27" s="90" t="s">
        <v>47</v>
      </c>
      <c r="AN27" s="90" t="s">
        <v>47</v>
      </c>
      <c r="AO27" s="90" t="s">
        <v>47</v>
      </c>
      <c r="AP27" s="91" t="s">
        <v>47</v>
      </c>
    </row>
    <row r="28" spans="1:42" x14ac:dyDescent="0.25">
      <c r="A28" s="87">
        <f t="shared" si="1"/>
        <v>19</v>
      </c>
      <c r="B28" s="95">
        <f>январь!B28+февраль!B28</f>
        <v>0</v>
      </c>
      <c r="C28" s="88">
        <f>январь!C28+февраль!C28</f>
        <v>0</v>
      </c>
      <c r="D28" s="88">
        <f>январь!D28+февраль!D28</f>
        <v>0</v>
      </c>
      <c r="E28" s="88">
        <f>январь!E28+февраль!E28</f>
        <v>0</v>
      </c>
      <c r="F28" s="88">
        <f>январь!F28+февраль!F28</f>
        <v>0</v>
      </c>
      <c r="G28" s="89">
        <f>январь!G28+февраль!G28</f>
        <v>0</v>
      </c>
      <c r="H28" s="94">
        <f>январь!H28+февраль!H28</f>
        <v>0</v>
      </c>
      <c r="I28" s="88">
        <f>январь!I28+февраль!I28</f>
        <v>0</v>
      </c>
      <c r="J28" s="88">
        <f>январь!J28+февраль!J28</f>
        <v>0</v>
      </c>
      <c r="K28" s="88">
        <f>январь!K28+февраль!K28</f>
        <v>0</v>
      </c>
      <c r="L28" s="89">
        <f>январь!L28+февраль!L28</f>
        <v>0</v>
      </c>
      <c r="M28" s="95">
        <f>январь!M28+февраль!M28</f>
        <v>0</v>
      </c>
      <c r="N28" s="88">
        <f>январь!N28+февраль!N28</f>
        <v>0</v>
      </c>
      <c r="O28" s="88">
        <f>январь!O28+февраль!O28</f>
        <v>0</v>
      </c>
      <c r="P28" s="88">
        <f>январь!P28+февраль!P28</f>
        <v>0</v>
      </c>
      <c r="Q28" s="88">
        <f>январь!Q28+февраль!Q28</f>
        <v>0</v>
      </c>
      <c r="R28" s="88">
        <f>январь!R28+февраль!R28</f>
        <v>0</v>
      </c>
      <c r="S28" s="88">
        <f>январь!S28+февраль!S28</f>
        <v>0</v>
      </c>
      <c r="T28" s="88">
        <f>январь!T28+февраль!T28</f>
        <v>0</v>
      </c>
      <c r="U28" s="88">
        <f>январь!U28+февраль!U28</f>
        <v>0</v>
      </c>
      <c r="V28" s="88">
        <f>январь!V28+февраль!V28</f>
        <v>0</v>
      </c>
      <c r="W28" s="88">
        <f>январь!W28+февраль!W28</f>
        <v>0</v>
      </c>
      <c r="X28" s="88">
        <f>январь!X28+февраль!X28</f>
        <v>0</v>
      </c>
      <c r="Y28" s="88">
        <f>январь!Y28+февраль!Y28</f>
        <v>0</v>
      </c>
      <c r="Z28" s="88">
        <f>январь!Z28+февраль!Z28</f>
        <v>0</v>
      </c>
      <c r="AA28" s="89">
        <f>январь!AA28+февраль!AA28</f>
        <v>0</v>
      </c>
      <c r="AB28" s="96" t="s">
        <v>47</v>
      </c>
      <c r="AC28" s="90" t="s">
        <v>47</v>
      </c>
      <c r="AD28" s="90" t="s">
        <v>47</v>
      </c>
      <c r="AE28" s="90" t="s">
        <v>47</v>
      </c>
      <c r="AF28" s="90" t="s">
        <v>47</v>
      </c>
      <c r="AG28" s="90" t="s">
        <v>47</v>
      </c>
      <c r="AH28" s="90" t="s">
        <v>47</v>
      </c>
      <c r="AI28" s="90" t="s">
        <v>47</v>
      </c>
      <c r="AJ28" s="90" t="s">
        <v>47</v>
      </c>
      <c r="AK28" s="90" t="s">
        <v>47</v>
      </c>
      <c r="AL28" s="90" t="s">
        <v>47</v>
      </c>
      <c r="AM28" s="90" t="s">
        <v>47</v>
      </c>
      <c r="AN28" s="90" t="s">
        <v>47</v>
      </c>
      <c r="AO28" s="90" t="s">
        <v>47</v>
      </c>
      <c r="AP28" s="91" t="s">
        <v>47</v>
      </c>
    </row>
    <row r="29" spans="1:42" x14ac:dyDescent="0.25">
      <c r="A29" s="87">
        <f t="shared" si="1"/>
        <v>20</v>
      </c>
      <c r="B29" s="95">
        <f>январь!B29+февраль!B29</f>
        <v>0</v>
      </c>
      <c r="C29" s="88">
        <f>январь!C29+февраль!C29</f>
        <v>0</v>
      </c>
      <c r="D29" s="88">
        <f>январь!D29+февраль!D29</f>
        <v>0</v>
      </c>
      <c r="E29" s="88">
        <f>январь!E29+февраль!E29</f>
        <v>0</v>
      </c>
      <c r="F29" s="88">
        <f>январь!F29+февраль!F29</f>
        <v>0</v>
      </c>
      <c r="G29" s="89">
        <f>январь!G29+февраль!G29</f>
        <v>0</v>
      </c>
      <c r="H29" s="94">
        <f>январь!H29+февраль!H29</f>
        <v>0</v>
      </c>
      <c r="I29" s="88">
        <f>январь!I29+февраль!I29</f>
        <v>0</v>
      </c>
      <c r="J29" s="88">
        <f>январь!J29+февраль!J29</f>
        <v>0</v>
      </c>
      <c r="K29" s="88">
        <f>январь!K29+февраль!K29</f>
        <v>0</v>
      </c>
      <c r="L29" s="89">
        <f>январь!L29+февраль!L29</f>
        <v>0</v>
      </c>
      <c r="M29" s="95">
        <f>январь!M29+февраль!M29</f>
        <v>0</v>
      </c>
      <c r="N29" s="88">
        <f>январь!N29+февраль!N29</f>
        <v>0</v>
      </c>
      <c r="O29" s="88">
        <f>январь!O29+февраль!O29</f>
        <v>0</v>
      </c>
      <c r="P29" s="88">
        <f>январь!P29+февраль!P29</f>
        <v>0</v>
      </c>
      <c r="Q29" s="88">
        <f>январь!Q29+февраль!Q29</f>
        <v>0</v>
      </c>
      <c r="R29" s="88">
        <f>январь!R29+февраль!R29</f>
        <v>0</v>
      </c>
      <c r="S29" s="88">
        <f>январь!S29+февраль!S29</f>
        <v>0</v>
      </c>
      <c r="T29" s="88">
        <f>январь!T29+февраль!T29</f>
        <v>0</v>
      </c>
      <c r="U29" s="88">
        <f>январь!U29+февраль!U29</f>
        <v>0</v>
      </c>
      <c r="V29" s="88">
        <f>январь!V29+февраль!V29</f>
        <v>0</v>
      </c>
      <c r="W29" s="88">
        <f>январь!W29+февраль!W29</f>
        <v>0</v>
      </c>
      <c r="X29" s="88">
        <f>январь!X29+февраль!X29</f>
        <v>0</v>
      </c>
      <c r="Y29" s="88">
        <f>январь!Y29+февраль!Y29</f>
        <v>0</v>
      </c>
      <c r="Z29" s="88">
        <f>январь!Z29+февраль!Z29</f>
        <v>0</v>
      </c>
      <c r="AA29" s="89">
        <f>январь!AA29+февраль!AA29</f>
        <v>0</v>
      </c>
      <c r="AB29" s="96" t="s">
        <v>47</v>
      </c>
      <c r="AC29" s="90" t="s">
        <v>47</v>
      </c>
      <c r="AD29" s="90" t="s">
        <v>47</v>
      </c>
      <c r="AE29" s="90" t="s">
        <v>47</v>
      </c>
      <c r="AF29" s="90" t="s">
        <v>47</v>
      </c>
      <c r="AG29" s="90" t="s">
        <v>47</v>
      </c>
      <c r="AH29" s="90" t="s">
        <v>47</v>
      </c>
      <c r="AI29" s="90" t="s">
        <v>47</v>
      </c>
      <c r="AJ29" s="90" t="s">
        <v>47</v>
      </c>
      <c r="AK29" s="90" t="s">
        <v>47</v>
      </c>
      <c r="AL29" s="90" t="s">
        <v>47</v>
      </c>
      <c r="AM29" s="90" t="s">
        <v>47</v>
      </c>
      <c r="AN29" s="90" t="s">
        <v>47</v>
      </c>
      <c r="AO29" s="90" t="s">
        <v>47</v>
      </c>
      <c r="AP29" s="91" t="s">
        <v>47</v>
      </c>
    </row>
    <row r="30" spans="1:42" x14ac:dyDescent="0.25">
      <c r="A30" s="87">
        <f t="shared" si="1"/>
        <v>21</v>
      </c>
      <c r="B30" s="95">
        <f>январь!B30+февраль!B30</f>
        <v>0</v>
      </c>
      <c r="C30" s="88">
        <f>январь!C30+февраль!C30</f>
        <v>0</v>
      </c>
      <c r="D30" s="88">
        <f>январь!D30+февраль!D30</f>
        <v>0</v>
      </c>
      <c r="E30" s="88">
        <f>январь!E30+февраль!E30</f>
        <v>0</v>
      </c>
      <c r="F30" s="88">
        <f>январь!F30+февраль!F30</f>
        <v>0</v>
      </c>
      <c r="G30" s="89">
        <f>январь!G30+февраль!G30</f>
        <v>0</v>
      </c>
      <c r="H30" s="94">
        <f>январь!H30+февраль!H30</f>
        <v>0</v>
      </c>
      <c r="I30" s="88">
        <f>январь!I30+февраль!I30</f>
        <v>0</v>
      </c>
      <c r="J30" s="88">
        <f>январь!J30+февраль!J30</f>
        <v>0</v>
      </c>
      <c r="K30" s="88">
        <f>январь!K30+февраль!K30</f>
        <v>0</v>
      </c>
      <c r="L30" s="89">
        <f>январь!L30+февраль!L30</f>
        <v>0</v>
      </c>
      <c r="M30" s="95">
        <f>январь!M30+февраль!M30</f>
        <v>0</v>
      </c>
      <c r="N30" s="88">
        <f>январь!N30+февраль!N30</f>
        <v>0</v>
      </c>
      <c r="O30" s="88">
        <f>январь!O30+февраль!O30</f>
        <v>0</v>
      </c>
      <c r="P30" s="88">
        <f>январь!P30+февраль!P30</f>
        <v>0</v>
      </c>
      <c r="Q30" s="88">
        <f>январь!Q30+февраль!Q30</f>
        <v>0</v>
      </c>
      <c r="R30" s="88">
        <f>январь!R30+февраль!R30</f>
        <v>0</v>
      </c>
      <c r="S30" s="88">
        <f>январь!S30+февраль!S30</f>
        <v>0</v>
      </c>
      <c r="T30" s="88">
        <f>январь!T30+февраль!T30</f>
        <v>0</v>
      </c>
      <c r="U30" s="88">
        <f>январь!U30+февраль!U30</f>
        <v>0</v>
      </c>
      <c r="V30" s="88">
        <f>январь!V30+февраль!V30</f>
        <v>0</v>
      </c>
      <c r="W30" s="88">
        <f>январь!W30+февраль!W30</f>
        <v>0</v>
      </c>
      <c r="X30" s="88">
        <f>январь!X30+февраль!X30</f>
        <v>0</v>
      </c>
      <c r="Y30" s="88">
        <f>январь!Y30+февраль!Y30</f>
        <v>0</v>
      </c>
      <c r="Z30" s="88">
        <f>январь!Z30+февраль!Z30</f>
        <v>0</v>
      </c>
      <c r="AA30" s="89">
        <f>январь!AA30+февраль!AA30</f>
        <v>0</v>
      </c>
      <c r="AB30" s="96" t="s">
        <v>47</v>
      </c>
      <c r="AC30" s="90" t="s">
        <v>47</v>
      </c>
      <c r="AD30" s="90" t="s">
        <v>47</v>
      </c>
      <c r="AE30" s="90" t="s">
        <v>47</v>
      </c>
      <c r="AF30" s="90" t="s">
        <v>47</v>
      </c>
      <c r="AG30" s="90" t="s">
        <v>47</v>
      </c>
      <c r="AH30" s="90" t="s">
        <v>47</v>
      </c>
      <c r="AI30" s="90" t="s">
        <v>47</v>
      </c>
      <c r="AJ30" s="90" t="s">
        <v>47</v>
      </c>
      <c r="AK30" s="90" t="s">
        <v>47</v>
      </c>
      <c r="AL30" s="90" t="s">
        <v>47</v>
      </c>
      <c r="AM30" s="90" t="s">
        <v>47</v>
      </c>
      <c r="AN30" s="90" t="s">
        <v>47</v>
      </c>
      <c r="AO30" s="90" t="s">
        <v>47</v>
      </c>
      <c r="AP30" s="91" t="s">
        <v>47</v>
      </c>
    </row>
    <row r="31" spans="1:42" x14ac:dyDescent="0.25">
      <c r="A31" s="87">
        <f t="shared" si="1"/>
        <v>22</v>
      </c>
      <c r="B31" s="95">
        <f>январь!B31+февраль!B31</f>
        <v>0</v>
      </c>
      <c r="C31" s="88">
        <f>январь!C31+февраль!C31</f>
        <v>0</v>
      </c>
      <c r="D31" s="88">
        <f>январь!D31+февраль!D31</f>
        <v>0</v>
      </c>
      <c r="E31" s="88">
        <f>январь!E31+февраль!E31</f>
        <v>0</v>
      </c>
      <c r="F31" s="88">
        <f>январь!F31+февраль!F31</f>
        <v>0</v>
      </c>
      <c r="G31" s="89">
        <f>январь!G31+февраль!G31</f>
        <v>0</v>
      </c>
      <c r="H31" s="94">
        <f>январь!H31+февраль!H31</f>
        <v>0</v>
      </c>
      <c r="I31" s="88">
        <f>январь!I31+февраль!I31</f>
        <v>0</v>
      </c>
      <c r="J31" s="88">
        <f>январь!J31+февраль!J31</f>
        <v>0</v>
      </c>
      <c r="K31" s="88">
        <f>январь!K31+февраль!K31</f>
        <v>0</v>
      </c>
      <c r="L31" s="89">
        <f>январь!L31+февраль!L31</f>
        <v>0</v>
      </c>
      <c r="M31" s="95">
        <f>январь!M31+февраль!M31</f>
        <v>0</v>
      </c>
      <c r="N31" s="88">
        <f>январь!N31+февраль!N31</f>
        <v>0</v>
      </c>
      <c r="O31" s="88">
        <f>январь!O31+февраль!O31</f>
        <v>0</v>
      </c>
      <c r="P31" s="88">
        <f>январь!P31+февраль!P31</f>
        <v>0</v>
      </c>
      <c r="Q31" s="88">
        <f>январь!Q31+февраль!Q31</f>
        <v>0</v>
      </c>
      <c r="R31" s="88">
        <f>январь!R31+февраль!R31</f>
        <v>0</v>
      </c>
      <c r="S31" s="88">
        <f>январь!S31+февраль!S31</f>
        <v>0</v>
      </c>
      <c r="T31" s="88">
        <f>январь!T31+февраль!T31</f>
        <v>0</v>
      </c>
      <c r="U31" s="88">
        <f>январь!U31+февраль!U31</f>
        <v>0</v>
      </c>
      <c r="V31" s="88">
        <f>январь!V31+февраль!V31</f>
        <v>0</v>
      </c>
      <c r="W31" s="88">
        <f>январь!W31+февраль!W31</f>
        <v>0</v>
      </c>
      <c r="X31" s="88">
        <f>январь!X31+февраль!X31</f>
        <v>0</v>
      </c>
      <c r="Y31" s="88">
        <f>январь!Y31+февраль!Y31</f>
        <v>0</v>
      </c>
      <c r="Z31" s="88">
        <f>январь!Z31+февраль!Z31</f>
        <v>0</v>
      </c>
      <c r="AA31" s="89">
        <f>январь!AA31+февраль!AA31</f>
        <v>0</v>
      </c>
      <c r="AB31" s="96" t="s">
        <v>47</v>
      </c>
      <c r="AC31" s="90" t="s">
        <v>47</v>
      </c>
      <c r="AD31" s="90" t="s">
        <v>47</v>
      </c>
      <c r="AE31" s="90" t="s">
        <v>47</v>
      </c>
      <c r="AF31" s="90" t="s">
        <v>47</v>
      </c>
      <c r="AG31" s="90" t="s">
        <v>47</v>
      </c>
      <c r="AH31" s="90" t="s">
        <v>47</v>
      </c>
      <c r="AI31" s="90" t="s">
        <v>47</v>
      </c>
      <c r="AJ31" s="90" t="s">
        <v>47</v>
      </c>
      <c r="AK31" s="90" t="s">
        <v>47</v>
      </c>
      <c r="AL31" s="90" t="s">
        <v>47</v>
      </c>
      <c r="AM31" s="90" t="s">
        <v>47</v>
      </c>
      <c r="AN31" s="90" t="s">
        <v>47</v>
      </c>
      <c r="AO31" s="90" t="s">
        <v>47</v>
      </c>
      <c r="AP31" s="91" t="s">
        <v>47</v>
      </c>
    </row>
    <row r="32" spans="1:42" x14ac:dyDescent="0.25">
      <c r="A32" s="87">
        <f t="shared" si="1"/>
        <v>23</v>
      </c>
      <c r="B32" s="95">
        <f>январь!B32+февраль!B32</f>
        <v>0</v>
      </c>
      <c r="C32" s="88">
        <f>январь!C32+февраль!C32</f>
        <v>0</v>
      </c>
      <c r="D32" s="88">
        <f>январь!D32+февраль!D32</f>
        <v>0</v>
      </c>
      <c r="E32" s="88">
        <f>январь!E32+февраль!E32</f>
        <v>0</v>
      </c>
      <c r="F32" s="88">
        <f>январь!F32+февраль!F32</f>
        <v>0</v>
      </c>
      <c r="G32" s="89">
        <f>январь!G32+февраль!G32</f>
        <v>0</v>
      </c>
      <c r="H32" s="94">
        <f>январь!H32+февраль!H32</f>
        <v>0</v>
      </c>
      <c r="I32" s="88">
        <f>январь!I32+февраль!I32</f>
        <v>0</v>
      </c>
      <c r="J32" s="88">
        <f>январь!J32+февраль!J32</f>
        <v>0</v>
      </c>
      <c r="K32" s="88">
        <f>январь!K32+февраль!K32</f>
        <v>0</v>
      </c>
      <c r="L32" s="89">
        <f>январь!L32+февраль!L32</f>
        <v>0</v>
      </c>
      <c r="M32" s="95">
        <f>январь!M32+февраль!M32</f>
        <v>0</v>
      </c>
      <c r="N32" s="88">
        <f>январь!N32+февраль!N32</f>
        <v>0</v>
      </c>
      <c r="O32" s="88">
        <f>январь!O32+февраль!O32</f>
        <v>0</v>
      </c>
      <c r="P32" s="88">
        <f>январь!P32+февраль!P32</f>
        <v>0</v>
      </c>
      <c r="Q32" s="88">
        <f>январь!Q32+февраль!Q32</f>
        <v>0</v>
      </c>
      <c r="R32" s="88">
        <f>январь!R32+февраль!R32</f>
        <v>0</v>
      </c>
      <c r="S32" s="88">
        <f>январь!S32+февраль!S32</f>
        <v>0</v>
      </c>
      <c r="T32" s="88">
        <f>январь!T32+февраль!T32</f>
        <v>0</v>
      </c>
      <c r="U32" s="88">
        <f>январь!U32+февраль!U32</f>
        <v>0</v>
      </c>
      <c r="V32" s="88">
        <f>январь!V32+февраль!V32</f>
        <v>0</v>
      </c>
      <c r="W32" s="88">
        <f>январь!W32+февраль!W32</f>
        <v>0</v>
      </c>
      <c r="X32" s="88">
        <f>январь!X32+февраль!X32</f>
        <v>0</v>
      </c>
      <c r="Y32" s="88">
        <f>январь!Y32+февраль!Y32</f>
        <v>0</v>
      </c>
      <c r="Z32" s="88">
        <f>январь!Z32+февраль!Z32</f>
        <v>0</v>
      </c>
      <c r="AA32" s="89">
        <f>январь!AA32+февраль!AA32</f>
        <v>0</v>
      </c>
      <c r="AB32" s="96" t="s">
        <v>47</v>
      </c>
      <c r="AC32" s="90" t="s">
        <v>47</v>
      </c>
      <c r="AD32" s="90" t="s">
        <v>47</v>
      </c>
      <c r="AE32" s="90" t="s">
        <v>47</v>
      </c>
      <c r="AF32" s="90" t="s">
        <v>47</v>
      </c>
      <c r="AG32" s="90" t="s">
        <v>47</v>
      </c>
      <c r="AH32" s="90" t="s">
        <v>47</v>
      </c>
      <c r="AI32" s="90" t="s">
        <v>47</v>
      </c>
      <c r="AJ32" s="90" t="s">
        <v>47</v>
      </c>
      <c r="AK32" s="90" t="s">
        <v>47</v>
      </c>
      <c r="AL32" s="90" t="s">
        <v>47</v>
      </c>
      <c r="AM32" s="90" t="s">
        <v>47</v>
      </c>
      <c r="AN32" s="90" t="s">
        <v>47</v>
      </c>
      <c r="AO32" s="90" t="s">
        <v>47</v>
      </c>
      <c r="AP32" s="91" t="s">
        <v>47</v>
      </c>
    </row>
    <row r="33" spans="1:42" x14ac:dyDescent="0.25">
      <c r="A33" s="87">
        <f t="shared" si="1"/>
        <v>24</v>
      </c>
      <c r="B33" s="95">
        <f>январь!B33+февраль!B33</f>
        <v>0</v>
      </c>
      <c r="C33" s="88">
        <f>январь!C33+февраль!C33</f>
        <v>0</v>
      </c>
      <c r="D33" s="88">
        <f>январь!D33+февраль!D33</f>
        <v>0</v>
      </c>
      <c r="E33" s="88">
        <f>январь!E33+февраль!E33</f>
        <v>0</v>
      </c>
      <c r="F33" s="88">
        <f>январь!F33+февраль!F33</f>
        <v>0</v>
      </c>
      <c r="G33" s="89">
        <f>январь!G33+февраль!G33</f>
        <v>0</v>
      </c>
      <c r="H33" s="94">
        <f>январь!H33+февраль!H33</f>
        <v>0</v>
      </c>
      <c r="I33" s="88">
        <f>январь!I33+февраль!I33</f>
        <v>0</v>
      </c>
      <c r="J33" s="88">
        <f>январь!J33+февраль!J33</f>
        <v>0</v>
      </c>
      <c r="K33" s="88">
        <f>январь!K33+февраль!K33</f>
        <v>0</v>
      </c>
      <c r="L33" s="89">
        <f>январь!L33+февраль!L33</f>
        <v>0</v>
      </c>
      <c r="M33" s="95">
        <f>январь!M33+февраль!M33</f>
        <v>0</v>
      </c>
      <c r="N33" s="88">
        <f>январь!N33+февраль!N33</f>
        <v>0</v>
      </c>
      <c r="O33" s="88">
        <f>январь!O33+февраль!O33</f>
        <v>0</v>
      </c>
      <c r="P33" s="88">
        <f>январь!P33+февраль!P33</f>
        <v>0</v>
      </c>
      <c r="Q33" s="88">
        <f>январь!Q33+февраль!Q33</f>
        <v>0</v>
      </c>
      <c r="R33" s="88">
        <f>январь!R33+февраль!R33</f>
        <v>0</v>
      </c>
      <c r="S33" s="88">
        <f>январь!S33+февраль!S33</f>
        <v>0</v>
      </c>
      <c r="T33" s="88">
        <f>январь!T33+февраль!T33</f>
        <v>0</v>
      </c>
      <c r="U33" s="88">
        <f>январь!U33+февраль!U33</f>
        <v>0</v>
      </c>
      <c r="V33" s="88">
        <f>январь!V33+февраль!V33</f>
        <v>0</v>
      </c>
      <c r="W33" s="88">
        <f>январь!W33+февраль!W33</f>
        <v>0</v>
      </c>
      <c r="X33" s="88">
        <f>январь!X33+февраль!X33</f>
        <v>0</v>
      </c>
      <c r="Y33" s="88">
        <f>январь!Y33+февраль!Y33</f>
        <v>0</v>
      </c>
      <c r="Z33" s="88">
        <f>январь!Z33+февраль!Z33</f>
        <v>0</v>
      </c>
      <c r="AA33" s="89">
        <f>январь!AA33+февраль!AA33</f>
        <v>0</v>
      </c>
      <c r="AB33" s="96" t="s">
        <v>47</v>
      </c>
      <c r="AC33" s="90" t="s">
        <v>47</v>
      </c>
      <c r="AD33" s="90" t="s">
        <v>47</v>
      </c>
      <c r="AE33" s="90" t="s">
        <v>47</v>
      </c>
      <c r="AF33" s="90" t="s">
        <v>47</v>
      </c>
      <c r="AG33" s="90" t="s">
        <v>47</v>
      </c>
      <c r="AH33" s="90" t="s">
        <v>47</v>
      </c>
      <c r="AI33" s="90" t="s">
        <v>47</v>
      </c>
      <c r="AJ33" s="90" t="s">
        <v>47</v>
      </c>
      <c r="AK33" s="90" t="s">
        <v>47</v>
      </c>
      <c r="AL33" s="90" t="s">
        <v>47</v>
      </c>
      <c r="AM33" s="90" t="s">
        <v>47</v>
      </c>
      <c r="AN33" s="90" t="s">
        <v>47</v>
      </c>
      <c r="AO33" s="90" t="s">
        <v>47</v>
      </c>
      <c r="AP33" s="91" t="s">
        <v>47</v>
      </c>
    </row>
    <row r="34" spans="1:42" x14ac:dyDescent="0.25">
      <c r="A34" s="87">
        <f t="shared" si="1"/>
        <v>25</v>
      </c>
      <c r="B34" s="95">
        <f>январь!B34+февраль!B34</f>
        <v>0</v>
      </c>
      <c r="C34" s="88">
        <f>январь!C34+февраль!C34</f>
        <v>0</v>
      </c>
      <c r="D34" s="88">
        <f>январь!D34+февраль!D34</f>
        <v>0</v>
      </c>
      <c r="E34" s="88">
        <f>январь!E34+февраль!E34</f>
        <v>0</v>
      </c>
      <c r="F34" s="88">
        <f>январь!F34+февраль!F34</f>
        <v>0</v>
      </c>
      <c r="G34" s="89">
        <f>январь!G34+февраль!G34</f>
        <v>0</v>
      </c>
      <c r="H34" s="94">
        <f>январь!H34+февраль!H34</f>
        <v>0</v>
      </c>
      <c r="I34" s="88">
        <f>январь!I34+февраль!I34</f>
        <v>0</v>
      </c>
      <c r="J34" s="88">
        <f>январь!J34+февраль!J34</f>
        <v>0</v>
      </c>
      <c r="K34" s="88">
        <f>январь!K34+февраль!K34</f>
        <v>0</v>
      </c>
      <c r="L34" s="89">
        <f>январь!L34+февраль!L34</f>
        <v>0</v>
      </c>
      <c r="M34" s="95">
        <f>январь!M34+февраль!M34</f>
        <v>0</v>
      </c>
      <c r="N34" s="88">
        <f>январь!N34+февраль!N34</f>
        <v>0</v>
      </c>
      <c r="O34" s="88">
        <f>январь!O34+февраль!O34</f>
        <v>0</v>
      </c>
      <c r="P34" s="88">
        <f>январь!P34+февраль!P34</f>
        <v>0</v>
      </c>
      <c r="Q34" s="88">
        <f>январь!Q34+февраль!Q34</f>
        <v>0</v>
      </c>
      <c r="R34" s="88">
        <f>январь!R34+февраль!R34</f>
        <v>0</v>
      </c>
      <c r="S34" s="88">
        <f>январь!S34+февраль!S34</f>
        <v>0</v>
      </c>
      <c r="T34" s="88">
        <f>январь!T34+февраль!T34</f>
        <v>0</v>
      </c>
      <c r="U34" s="88">
        <f>январь!U34+февраль!U34</f>
        <v>0</v>
      </c>
      <c r="V34" s="88">
        <f>январь!V34+февраль!V34</f>
        <v>0</v>
      </c>
      <c r="W34" s="88">
        <f>январь!W34+февраль!W34</f>
        <v>0</v>
      </c>
      <c r="X34" s="88">
        <f>январь!X34+февраль!X34</f>
        <v>0</v>
      </c>
      <c r="Y34" s="88">
        <f>январь!Y34+февраль!Y34</f>
        <v>0</v>
      </c>
      <c r="Z34" s="88">
        <f>январь!Z34+февраль!Z34</f>
        <v>0</v>
      </c>
      <c r="AA34" s="89">
        <f>январь!AA34+февраль!AA34</f>
        <v>0</v>
      </c>
      <c r="AB34" s="96" t="s">
        <v>47</v>
      </c>
      <c r="AC34" s="90" t="s">
        <v>47</v>
      </c>
      <c r="AD34" s="90" t="s">
        <v>47</v>
      </c>
      <c r="AE34" s="90" t="s">
        <v>47</v>
      </c>
      <c r="AF34" s="90" t="s">
        <v>47</v>
      </c>
      <c r="AG34" s="90" t="s">
        <v>47</v>
      </c>
      <c r="AH34" s="90" t="s">
        <v>47</v>
      </c>
      <c r="AI34" s="90" t="s">
        <v>47</v>
      </c>
      <c r="AJ34" s="90" t="s">
        <v>47</v>
      </c>
      <c r="AK34" s="90" t="s">
        <v>47</v>
      </c>
      <c r="AL34" s="90" t="s">
        <v>47</v>
      </c>
      <c r="AM34" s="90" t="s">
        <v>47</v>
      </c>
      <c r="AN34" s="90" t="s">
        <v>47</v>
      </c>
      <c r="AO34" s="90" t="s">
        <v>47</v>
      </c>
      <c r="AP34" s="91" t="s">
        <v>47</v>
      </c>
    </row>
    <row r="35" spans="1:42" x14ac:dyDescent="0.25">
      <c r="A35" s="87">
        <f t="shared" si="1"/>
        <v>26</v>
      </c>
      <c r="B35" s="95">
        <f>январь!B35+февраль!B35</f>
        <v>0</v>
      </c>
      <c r="C35" s="88">
        <f>январь!C35+февраль!C35</f>
        <v>0</v>
      </c>
      <c r="D35" s="88">
        <f>январь!D35+февраль!D35</f>
        <v>0</v>
      </c>
      <c r="E35" s="88">
        <f>январь!E35+февраль!E35</f>
        <v>0</v>
      </c>
      <c r="F35" s="88">
        <f>январь!F35+февраль!F35</f>
        <v>0</v>
      </c>
      <c r="G35" s="89">
        <f>январь!G35+февраль!G35</f>
        <v>0</v>
      </c>
      <c r="H35" s="94">
        <f>январь!H35+февраль!H35</f>
        <v>0</v>
      </c>
      <c r="I35" s="88">
        <f>январь!I35+февраль!I35</f>
        <v>0</v>
      </c>
      <c r="J35" s="88">
        <f>январь!J35+февраль!J35</f>
        <v>0</v>
      </c>
      <c r="K35" s="88">
        <f>январь!K35+февраль!K35</f>
        <v>0</v>
      </c>
      <c r="L35" s="89">
        <f>январь!L35+февраль!L35</f>
        <v>0</v>
      </c>
      <c r="M35" s="95">
        <f>январь!M35+февраль!M35</f>
        <v>0</v>
      </c>
      <c r="N35" s="88">
        <f>январь!N35+февраль!N35</f>
        <v>0</v>
      </c>
      <c r="O35" s="88">
        <f>январь!O35+февраль!O35</f>
        <v>0</v>
      </c>
      <c r="P35" s="88">
        <f>январь!P35+февраль!P35</f>
        <v>0</v>
      </c>
      <c r="Q35" s="88">
        <f>январь!Q35+февраль!Q35</f>
        <v>0</v>
      </c>
      <c r="R35" s="88">
        <f>январь!R35+февраль!R35</f>
        <v>0</v>
      </c>
      <c r="S35" s="88">
        <f>январь!S35+февраль!S35</f>
        <v>0</v>
      </c>
      <c r="T35" s="88">
        <f>январь!T35+февраль!T35</f>
        <v>0</v>
      </c>
      <c r="U35" s="88">
        <f>январь!U35+февраль!U35</f>
        <v>0</v>
      </c>
      <c r="V35" s="88">
        <f>январь!V35+февраль!V35</f>
        <v>0</v>
      </c>
      <c r="W35" s="88">
        <f>январь!W35+февраль!W35</f>
        <v>0</v>
      </c>
      <c r="X35" s="88">
        <f>январь!X35+февраль!X35</f>
        <v>0</v>
      </c>
      <c r="Y35" s="88">
        <f>январь!Y35+февраль!Y35</f>
        <v>0</v>
      </c>
      <c r="Z35" s="88">
        <f>январь!Z35+февраль!Z35</f>
        <v>0</v>
      </c>
      <c r="AA35" s="89">
        <f>январь!AA35+февраль!AA35</f>
        <v>0</v>
      </c>
      <c r="AB35" s="96" t="s">
        <v>47</v>
      </c>
      <c r="AC35" s="90" t="s">
        <v>47</v>
      </c>
      <c r="AD35" s="90" t="s">
        <v>47</v>
      </c>
      <c r="AE35" s="90" t="s">
        <v>47</v>
      </c>
      <c r="AF35" s="90" t="s">
        <v>47</v>
      </c>
      <c r="AG35" s="90" t="s">
        <v>47</v>
      </c>
      <c r="AH35" s="90" t="s">
        <v>47</v>
      </c>
      <c r="AI35" s="90" t="s">
        <v>47</v>
      </c>
      <c r="AJ35" s="90" t="s">
        <v>47</v>
      </c>
      <c r="AK35" s="90" t="s">
        <v>47</v>
      </c>
      <c r="AL35" s="90" t="s">
        <v>47</v>
      </c>
      <c r="AM35" s="90" t="s">
        <v>47</v>
      </c>
      <c r="AN35" s="90" t="s">
        <v>47</v>
      </c>
      <c r="AO35" s="90" t="s">
        <v>47</v>
      </c>
      <c r="AP35" s="91" t="s">
        <v>47</v>
      </c>
    </row>
    <row r="36" spans="1:42" x14ac:dyDescent="0.25">
      <c r="A36" s="87">
        <f t="shared" si="1"/>
        <v>27</v>
      </c>
      <c r="B36" s="95">
        <f>январь!B36+февраль!B36</f>
        <v>0</v>
      </c>
      <c r="C36" s="88">
        <f>январь!C36+февраль!C36</f>
        <v>0</v>
      </c>
      <c r="D36" s="88">
        <f>январь!D36+февраль!D36</f>
        <v>0</v>
      </c>
      <c r="E36" s="88">
        <f>январь!E36+февраль!E36</f>
        <v>0</v>
      </c>
      <c r="F36" s="88">
        <f>январь!F36+февраль!F36</f>
        <v>0</v>
      </c>
      <c r="G36" s="89">
        <f>январь!G36+февраль!G36</f>
        <v>0</v>
      </c>
      <c r="H36" s="94">
        <f>январь!H36+февраль!H36</f>
        <v>0</v>
      </c>
      <c r="I36" s="88">
        <f>январь!I36+февраль!I36</f>
        <v>0</v>
      </c>
      <c r="J36" s="88">
        <f>январь!J36+февраль!J36</f>
        <v>0</v>
      </c>
      <c r="K36" s="88">
        <f>январь!K36+февраль!K36</f>
        <v>0</v>
      </c>
      <c r="L36" s="89">
        <f>январь!L36+февраль!L36</f>
        <v>0</v>
      </c>
      <c r="M36" s="95">
        <f>январь!M36+февраль!M36</f>
        <v>0</v>
      </c>
      <c r="N36" s="88">
        <f>январь!N36+февраль!N36</f>
        <v>0</v>
      </c>
      <c r="O36" s="88">
        <f>январь!O36+февраль!O36</f>
        <v>0</v>
      </c>
      <c r="P36" s="88">
        <f>январь!P36+февраль!P36</f>
        <v>0</v>
      </c>
      <c r="Q36" s="88">
        <f>январь!Q36+февраль!Q36</f>
        <v>0</v>
      </c>
      <c r="R36" s="88">
        <f>январь!R36+февраль!R36</f>
        <v>0</v>
      </c>
      <c r="S36" s="88">
        <f>январь!S36+февраль!S36</f>
        <v>0</v>
      </c>
      <c r="T36" s="88">
        <f>январь!T36+февраль!T36</f>
        <v>0</v>
      </c>
      <c r="U36" s="88">
        <f>январь!U36+февраль!U36</f>
        <v>0</v>
      </c>
      <c r="V36" s="88">
        <f>январь!V36+февраль!V36</f>
        <v>0</v>
      </c>
      <c r="W36" s="88">
        <f>январь!W36+февраль!W36</f>
        <v>0</v>
      </c>
      <c r="X36" s="88">
        <f>январь!X36+февраль!X36</f>
        <v>0</v>
      </c>
      <c r="Y36" s="88">
        <f>январь!Y36+февраль!Y36</f>
        <v>0</v>
      </c>
      <c r="Z36" s="88">
        <f>январь!Z36+февраль!Z36</f>
        <v>0</v>
      </c>
      <c r="AA36" s="89">
        <f>январь!AA36+февраль!AA36</f>
        <v>0</v>
      </c>
      <c r="AB36" s="96" t="s">
        <v>47</v>
      </c>
      <c r="AC36" s="90" t="s">
        <v>47</v>
      </c>
      <c r="AD36" s="90" t="s">
        <v>47</v>
      </c>
      <c r="AE36" s="90" t="s">
        <v>47</v>
      </c>
      <c r="AF36" s="90" t="s">
        <v>47</v>
      </c>
      <c r="AG36" s="90" t="s">
        <v>47</v>
      </c>
      <c r="AH36" s="90" t="s">
        <v>47</v>
      </c>
      <c r="AI36" s="90" t="s">
        <v>47</v>
      </c>
      <c r="AJ36" s="90" t="s">
        <v>47</v>
      </c>
      <c r="AK36" s="90" t="s">
        <v>47</v>
      </c>
      <c r="AL36" s="90" t="s">
        <v>47</v>
      </c>
      <c r="AM36" s="90" t="s">
        <v>47</v>
      </c>
      <c r="AN36" s="90" t="s">
        <v>47</v>
      </c>
      <c r="AO36" s="90" t="s">
        <v>47</v>
      </c>
      <c r="AP36" s="91" t="s">
        <v>47</v>
      </c>
    </row>
    <row r="37" spans="1:42" x14ac:dyDescent="0.25">
      <c r="A37" s="87">
        <f t="shared" si="1"/>
        <v>28</v>
      </c>
      <c r="B37" s="95">
        <f>январь!B37+февраль!B37</f>
        <v>0</v>
      </c>
      <c r="C37" s="88">
        <f>январь!C37+февраль!C37</f>
        <v>0</v>
      </c>
      <c r="D37" s="88">
        <f>январь!D37+февраль!D37</f>
        <v>0</v>
      </c>
      <c r="E37" s="88">
        <f>январь!E37+февраль!E37</f>
        <v>0</v>
      </c>
      <c r="F37" s="88">
        <f>январь!F37+февраль!F37</f>
        <v>0</v>
      </c>
      <c r="G37" s="89">
        <f>январь!G37+февраль!G37</f>
        <v>0</v>
      </c>
      <c r="H37" s="94">
        <f>январь!H37+февраль!H37</f>
        <v>0</v>
      </c>
      <c r="I37" s="88">
        <f>январь!I37+февраль!I37</f>
        <v>0</v>
      </c>
      <c r="J37" s="88">
        <f>январь!J37+февраль!J37</f>
        <v>0</v>
      </c>
      <c r="K37" s="88">
        <f>январь!K37+февраль!K37</f>
        <v>0</v>
      </c>
      <c r="L37" s="89">
        <f>январь!L37+февраль!L37</f>
        <v>0</v>
      </c>
      <c r="M37" s="95">
        <f>январь!M37+февраль!M37</f>
        <v>0</v>
      </c>
      <c r="N37" s="88">
        <f>январь!N37+февраль!N37</f>
        <v>0</v>
      </c>
      <c r="O37" s="88">
        <f>январь!O37+февраль!O37</f>
        <v>0</v>
      </c>
      <c r="P37" s="88">
        <f>январь!P37+февраль!P37</f>
        <v>0</v>
      </c>
      <c r="Q37" s="88">
        <f>январь!Q37+февраль!Q37</f>
        <v>0</v>
      </c>
      <c r="R37" s="88">
        <f>январь!R37+февраль!R37</f>
        <v>0</v>
      </c>
      <c r="S37" s="88">
        <f>январь!S37+февраль!S37</f>
        <v>0</v>
      </c>
      <c r="T37" s="88">
        <f>январь!T37+февраль!T37</f>
        <v>0</v>
      </c>
      <c r="U37" s="88">
        <f>январь!U37+февраль!U37</f>
        <v>0</v>
      </c>
      <c r="V37" s="88">
        <f>январь!V37+февраль!V37</f>
        <v>0</v>
      </c>
      <c r="W37" s="88">
        <f>январь!W37+февраль!W37</f>
        <v>0</v>
      </c>
      <c r="X37" s="88">
        <f>январь!X37+февраль!X37</f>
        <v>0</v>
      </c>
      <c r="Y37" s="88">
        <f>январь!Y37+февраль!Y37</f>
        <v>0</v>
      </c>
      <c r="Z37" s="88">
        <f>январь!Z37+февраль!Z37</f>
        <v>0</v>
      </c>
      <c r="AA37" s="89">
        <f>январь!AA37+февраль!AA37</f>
        <v>0</v>
      </c>
      <c r="AB37" s="96" t="s">
        <v>47</v>
      </c>
      <c r="AC37" s="90" t="s">
        <v>47</v>
      </c>
      <c r="AD37" s="90" t="s">
        <v>47</v>
      </c>
      <c r="AE37" s="90" t="s">
        <v>47</v>
      </c>
      <c r="AF37" s="90" t="s">
        <v>47</v>
      </c>
      <c r="AG37" s="90" t="s">
        <v>47</v>
      </c>
      <c r="AH37" s="90" t="s">
        <v>47</v>
      </c>
      <c r="AI37" s="90" t="s">
        <v>47</v>
      </c>
      <c r="AJ37" s="90" t="s">
        <v>47</v>
      </c>
      <c r="AK37" s="90" t="s">
        <v>47</v>
      </c>
      <c r="AL37" s="90" t="s">
        <v>47</v>
      </c>
      <c r="AM37" s="90" t="s">
        <v>47</v>
      </c>
      <c r="AN37" s="90" t="s">
        <v>47</v>
      </c>
      <c r="AO37" s="90" t="s">
        <v>47</v>
      </c>
      <c r="AP37" s="91" t="s">
        <v>47</v>
      </c>
    </row>
    <row r="38" spans="1:42" x14ac:dyDescent="0.25">
      <c r="A38" s="87">
        <f t="shared" si="1"/>
        <v>29</v>
      </c>
      <c r="B38" s="95">
        <f>январь!B38+февраль!B38</f>
        <v>0</v>
      </c>
      <c r="C38" s="88">
        <f>январь!C38+февраль!C38</f>
        <v>0</v>
      </c>
      <c r="D38" s="88">
        <f>январь!D38+февраль!D38</f>
        <v>0</v>
      </c>
      <c r="E38" s="88">
        <f>январь!E38+февраль!E38</f>
        <v>0</v>
      </c>
      <c r="F38" s="88">
        <f>январь!F38+февраль!F38</f>
        <v>0</v>
      </c>
      <c r="G38" s="89">
        <f>январь!G38+февраль!G38</f>
        <v>0</v>
      </c>
      <c r="H38" s="94">
        <f>январь!H38+февраль!H38</f>
        <v>0</v>
      </c>
      <c r="I38" s="88">
        <f>январь!I38+февраль!I38</f>
        <v>0</v>
      </c>
      <c r="J38" s="88">
        <f>январь!J38+февраль!J38</f>
        <v>0</v>
      </c>
      <c r="K38" s="88">
        <f>январь!K38+февраль!K38</f>
        <v>0</v>
      </c>
      <c r="L38" s="89">
        <f>январь!L38+февраль!L38</f>
        <v>0</v>
      </c>
      <c r="M38" s="95">
        <f>январь!M38+февраль!M38</f>
        <v>0</v>
      </c>
      <c r="N38" s="88">
        <f>январь!N38+февраль!N38</f>
        <v>0</v>
      </c>
      <c r="O38" s="88">
        <f>январь!O38+февраль!O38</f>
        <v>0</v>
      </c>
      <c r="P38" s="88">
        <f>январь!P38+февраль!P38</f>
        <v>0</v>
      </c>
      <c r="Q38" s="88">
        <f>январь!Q38+февраль!Q38</f>
        <v>0</v>
      </c>
      <c r="R38" s="88">
        <f>январь!R38+февраль!R38</f>
        <v>0</v>
      </c>
      <c r="S38" s="88">
        <f>январь!S38+февраль!S38</f>
        <v>0</v>
      </c>
      <c r="T38" s="88">
        <f>январь!T38+февраль!T38</f>
        <v>0</v>
      </c>
      <c r="U38" s="88">
        <f>январь!U38+февраль!U38</f>
        <v>0</v>
      </c>
      <c r="V38" s="88">
        <f>январь!V38+февраль!V38</f>
        <v>0</v>
      </c>
      <c r="W38" s="88">
        <f>январь!W38+февраль!W38</f>
        <v>0</v>
      </c>
      <c r="X38" s="88">
        <f>январь!X38+февраль!X38</f>
        <v>0</v>
      </c>
      <c r="Y38" s="88">
        <f>январь!Y38+февраль!Y38</f>
        <v>0</v>
      </c>
      <c r="Z38" s="88">
        <f>январь!Z38+февраль!Z38</f>
        <v>0</v>
      </c>
      <c r="AA38" s="89">
        <f>январь!AA38+февраль!AA38</f>
        <v>0</v>
      </c>
      <c r="AB38" s="96" t="s">
        <v>47</v>
      </c>
      <c r="AC38" s="90" t="s">
        <v>47</v>
      </c>
      <c r="AD38" s="90" t="s">
        <v>47</v>
      </c>
      <c r="AE38" s="90" t="s">
        <v>47</v>
      </c>
      <c r="AF38" s="90" t="s">
        <v>47</v>
      </c>
      <c r="AG38" s="90" t="s">
        <v>47</v>
      </c>
      <c r="AH38" s="90" t="s">
        <v>47</v>
      </c>
      <c r="AI38" s="90" t="s">
        <v>47</v>
      </c>
      <c r="AJ38" s="90" t="s">
        <v>47</v>
      </c>
      <c r="AK38" s="90" t="s">
        <v>47</v>
      </c>
      <c r="AL38" s="90" t="s">
        <v>47</v>
      </c>
      <c r="AM38" s="90" t="s">
        <v>47</v>
      </c>
      <c r="AN38" s="90" t="s">
        <v>47</v>
      </c>
      <c r="AO38" s="90" t="s">
        <v>47</v>
      </c>
      <c r="AP38" s="91" t="s">
        <v>47</v>
      </c>
    </row>
    <row r="39" spans="1:42" x14ac:dyDescent="0.25">
      <c r="A39" s="87">
        <f t="shared" si="1"/>
        <v>30</v>
      </c>
      <c r="B39" s="95">
        <f>январь!B39+февраль!B39</f>
        <v>0</v>
      </c>
      <c r="C39" s="88">
        <f>январь!C39+февраль!C39</f>
        <v>0</v>
      </c>
      <c r="D39" s="88">
        <f>январь!D39+февраль!D39</f>
        <v>0</v>
      </c>
      <c r="E39" s="88">
        <f>январь!E39+февраль!E39</f>
        <v>0</v>
      </c>
      <c r="F39" s="88">
        <f>январь!F39+февраль!F39</f>
        <v>0</v>
      </c>
      <c r="G39" s="89">
        <f>январь!G39+февраль!G39</f>
        <v>0</v>
      </c>
      <c r="H39" s="94">
        <f>январь!H39+февраль!H39</f>
        <v>0</v>
      </c>
      <c r="I39" s="88">
        <f>январь!I39+февраль!I39</f>
        <v>0</v>
      </c>
      <c r="J39" s="88">
        <f>январь!J39+февраль!J39</f>
        <v>0</v>
      </c>
      <c r="K39" s="88">
        <f>январь!K39+февраль!K39</f>
        <v>0</v>
      </c>
      <c r="L39" s="89">
        <f>январь!L39+февраль!L39</f>
        <v>0</v>
      </c>
      <c r="M39" s="95">
        <f>январь!M39+февраль!M39</f>
        <v>0</v>
      </c>
      <c r="N39" s="88">
        <f>январь!N39+февраль!N39</f>
        <v>0</v>
      </c>
      <c r="O39" s="88">
        <f>январь!O39+февраль!O39</f>
        <v>0</v>
      </c>
      <c r="P39" s="88">
        <f>январь!P39+февраль!P39</f>
        <v>0</v>
      </c>
      <c r="Q39" s="88">
        <f>январь!Q39+февраль!Q39</f>
        <v>0</v>
      </c>
      <c r="R39" s="88">
        <f>январь!R39+февраль!R39</f>
        <v>0</v>
      </c>
      <c r="S39" s="88">
        <f>январь!S39+февраль!S39</f>
        <v>0</v>
      </c>
      <c r="T39" s="88">
        <f>январь!T39+февраль!T39</f>
        <v>0</v>
      </c>
      <c r="U39" s="88">
        <f>январь!U39+февраль!U39</f>
        <v>0</v>
      </c>
      <c r="V39" s="88">
        <f>январь!V39+февраль!V39</f>
        <v>0</v>
      </c>
      <c r="W39" s="88">
        <f>январь!W39+февраль!W39</f>
        <v>0</v>
      </c>
      <c r="X39" s="88">
        <f>январь!X39+февраль!X39</f>
        <v>0</v>
      </c>
      <c r="Y39" s="88">
        <f>январь!Y39+февраль!Y39</f>
        <v>0</v>
      </c>
      <c r="Z39" s="88">
        <f>январь!Z39+февраль!Z39</f>
        <v>0</v>
      </c>
      <c r="AA39" s="89">
        <f>январь!AA39+февраль!AA39</f>
        <v>0</v>
      </c>
      <c r="AB39" s="96" t="s">
        <v>47</v>
      </c>
      <c r="AC39" s="90" t="s">
        <v>47</v>
      </c>
      <c r="AD39" s="90" t="s">
        <v>47</v>
      </c>
      <c r="AE39" s="90" t="s">
        <v>47</v>
      </c>
      <c r="AF39" s="90" t="s">
        <v>47</v>
      </c>
      <c r="AG39" s="90" t="s">
        <v>47</v>
      </c>
      <c r="AH39" s="90" t="s">
        <v>47</v>
      </c>
      <c r="AI39" s="90" t="s">
        <v>47</v>
      </c>
      <c r="AJ39" s="90" t="s">
        <v>47</v>
      </c>
      <c r="AK39" s="90" t="s">
        <v>47</v>
      </c>
      <c r="AL39" s="90" t="s">
        <v>47</v>
      </c>
      <c r="AM39" s="90" t="s">
        <v>47</v>
      </c>
      <c r="AN39" s="90" t="s">
        <v>47</v>
      </c>
      <c r="AO39" s="90" t="s">
        <v>47</v>
      </c>
      <c r="AP39" s="91" t="s">
        <v>47</v>
      </c>
    </row>
    <row r="40" spans="1:42" ht="15.75" thickBot="1" x14ac:dyDescent="0.3">
      <c r="A40" s="92">
        <f t="shared" si="1"/>
        <v>31</v>
      </c>
      <c r="B40" s="107">
        <f>январь!B40+февраль!B40</f>
        <v>0</v>
      </c>
      <c r="C40" s="108">
        <f>январь!C40+февраль!C40</f>
        <v>0</v>
      </c>
      <c r="D40" s="108">
        <f>январь!D40+февраль!D40</f>
        <v>0</v>
      </c>
      <c r="E40" s="108">
        <f>январь!E40+февраль!E40</f>
        <v>0</v>
      </c>
      <c r="F40" s="108">
        <f>январь!F40+февраль!F40</f>
        <v>0</v>
      </c>
      <c r="G40" s="109">
        <f>январь!G40+февраль!G40</f>
        <v>0</v>
      </c>
      <c r="H40" s="110">
        <f>январь!H40+февраль!H40</f>
        <v>0</v>
      </c>
      <c r="I40" s="108">
        <f>январь!I40+февраль!I40</f>
        <v>0</v>
      </c>
      <c r="J40" s="108">
        <f>январь!J40+февраль!J40</f>
        <v>0</v>
      </c>
      <c r="K40" s="108">
        <f>январь!K40+февраль!K40</f>
        <v>0</v>
      </c>
      <c r="L40" s="109">
        <f>январь!L40+февраль!L40</f>
        <v>0</v>
      </c>
      <c r="M40" s="118">
        <f>январь!M40+февраль!M40</f>
        <v>0</v>
      </c>
      <c r="N40" s="119">
        <f>январь!N40+февраль!N40</f>
        <v>0</v>
      </c>
      <c r="O40" s="119">
        <f>январь!O40+февраль!O40</f>
        <v>0</v>
      </c>
      <c r="P40" s="119">
        <f>январь!P40+февраль!P40</f>
        <v>0</v>
      </c>
      <c r="Q40" s="119">
        <f>январь!Q40+февраль!Q40</f>
        <v>0</v>
      </c>
      <c r="R40" s="119">
        <f>январь!R40+февраль!R40</f>
        <v>0</v>
      </c>
      <c r="S40" s="119">
        <f>январь!S40+февраль!S40</f>
        <v>0</v>
      </c>
      <c r="T40" s="119">
        <f>январь!T40+февраль!T40</f>
        <v>0</v>
      </c>
      <c r="U40" s="119">
        <f>январь!U40+февраль!U40</f>
        <v>0</v>
      </c>
      <c r="V40" s="119">
        <f>январь!V40+февраль!V40</f>
        <v>0</v>
      </c>
      <c r="W40" s="119">
        <f>январь!W40+февраль!W40</f>
        <v>0</v>
      </c>
      <c r="X40" s="119">
        <f>январь!X40+февраль!X40</f>
        <v>0</v>
      </c>
      <c r="Y40" s="119">
        <f>январь!Y40+февраль!Y40</f>
        <v>0</v>
      </c>
      <c r="Z40" s="119">
        <f>январь!Z40+февраль!Z40</f>
        <v>0</v>
      </c>
      <c r="AA40" s="120">
        <f>январь!AA40+февраль!AA40</f>
        <v>0</v>
      </c>
      <c r="AB40" s="121" t="s">
        <v>47</v>
      </c>
      <c r="AC40" s="122" t="s">
        <v>47</v>
      </c>
      <c r="AD40" s="122" t="s">
        <v>47</v>
      </c>
      <c r="AE40" s="122" t="s">
        <v>47</v>
      </c>
      <c r="AF40" s="122" t="s">
        <v>47</v>
      </c>
      <c r="AG40" s="122" t="s">
        <v>47</v>
      </c>
      <c r="AH40" s="122" t="s">
        <v>47</v>
      </c>
      <c r="AI40" s="122" t="s">
        <v>47</v>
      </c>
      <c r="AJ40" s="122" t="s">
        <v>47</v>
      </c>
      <c r="AK40" s="122" t="s">
        <v>47</v>
      </c>
      <c r="AL40" s="122" t="s">
        <v>47</v>
      </c>
      <c r="AM40" s="122" t="s">
        <v>47</v>
      </c>
      <c r="AN40" s="122" t="s">
        <v>47</v>
      </c>
      <c r="AO40" s="122" t="s">
        <v>47</v>
      </c>
      <c r="AP40" s="123" t="s">
        <v>47</v>
      </c>
    </row>
    <row r="41" spans="1:42" ht="24.75" thickBot="1" x14ac:dyDescent="0.3">
      <c r="A41" s="116" t="s">
        <v>16</v>
      </c>
      <c r="B41" s="98">
        <f>SUM(B10:B40)</f>
        <v>0</v>
      </c>
      <c r="C41" s="99">
        <f t="shared" ref="C41:AA41" si="2">SUM(C10:C40)</f>
        <v>0</v>
      </c>
      <c r="D41" s="99">
        <f t="shared" si="2"/>
        <v>0</v>
      </c>
      <c r="E41" s="99">
        <f t="shared" si="2"/>
        <v>0</v>
      </c>
      <c r="F41" s="99">
        <f t="shared" si="2"/>
        <v>0</v>
      </c>
      <c r="G41" s="100">
        <f t="shared" si="2"/>
        <v>0</v>
      </c>
      <c r="H41" s="101">
        <f>SUM(H10:H40)</f>
        <v>0</v>
      </c>
      <c r="I41" s="99">
        <f t="shared" si="2"/>
        <v>0</v>
      </c>
      <c r="J41" s="99">
        <f t="shared" si="2"/>
        <v>0</v>
      </c>
      <c r="K41" s="99">
        <f t="shared" si="2"/>
        <v>0</v>
      </c>
      <c r="L41" s="102">
        <f t="shared" si="2"/>
        <v>0</v>
      </c>
      <c r="M41" s="113">
        <f t="shared" si="2"/>
        <v>0</v>
      </c>
      <c r="N41" s="114">
        <f t="shared" si="2"/>
        <v>0</v>
      </c>
      <c r="O41" s="114">
        <f t="shared" si="2"/>
        <v>0</v>
      </c>
      <c r="P41" s="114">
        <f t="shared" si="2"/>
        <v>0</v>
      </c>
      <c r="Q41" s="114">
        <f t="shared" si="2"/>
        <v>0</v>
      </c>
      <c r="R41" s="114">
        <f t="shared" si="2"/>
        <v>0</v>
      </c>
      <c r="S41" s="114"/>
      <c r="T41" s="114"/>
      <c r="U41" s="114"/>
      <c r="V41" s="114"/>
      <c r="W41" s="114">
        <f t="shared" si="2"/>
        <v>0</v>
      </c>
      <c r="X41" s="114">
        <f t="shared" si="2"/>
        <v>0</v>
      </c>
      <c r="Y41" s="114">
        <f t="shared" si="2"/>
        <v>0</v>
      </c>
      <c r="Z41" s="114">
        <f t="shared" si="2"/>
        <v>0</v>
      </c>
      <c r="AA41" s="115">
        <f t="shared" si="2"/>
        <v>0</v>
      </c>
      <c r="AB41" s="124" t="s">
        <v>17</v>
      </c>
      <c r="AC41" s="125" t="s">
        <v>17</v>
      </c>
      <c r="AD41" s="125" t="s">
        <v>17</v>
      </c>
      <c r="AE41" s="125" t="s">
        <v>17</v>
      </c>
      <c r="AF41" s="125" t="s">
        <v>17</v>
      </c>
      <c r="AG41" s="125" t="s">
        <v>17</v>
      </c>
      <c r="AH41" s="125" t="s">
        <v>17</v>
      </c>
      <c r="AI41" s="125" t="s">
        <v>17</v>
      </c>
      <c r="AJ41" s="125" t="s">
        <v>17</v>
      </c>
      <c r="AK41" s="125" t="s">
        <v>17</v>
      </c>
      <c r="AL41" s="125" t="s">
        <v>17</v>
      </c>
      <c r="AM41" s="125" t="s">
        <v>17</v>
      </c>
      <c r="AN41" s="125" t="s">
        <v>17</v>
      </c>
      <c r="AO41" s="125" t="s">
        <v>17</v>
      </c>
      <c r="AP41" s="126" t="s">
        <v>17</v>
      </c>
    </row>
    <row r="42" spans="1:42" ht="36.75" thickBot="1" x14ac:dyDescent="0.3">
      <c r="A42" s="93" t="s">
        <v>8</v>
      </c>
      <c r="B42" s="113">
        <f>январь!B42+февраль!B42</f>
        <v>0</v>
      </c>
      <c r="C42" s="114">
        <f>январь!C42+февраль!C42</f>
        <v>0</v>
      </c>
      <c r="D42" s="114">
        <f>январь!D42+февраль!D42</f>
        <v>0</v>
      </c>
      <c r="E42" s="114">
        <f>январь!E42+февраль!E42</f>
        <v>0</v>
      </c>
      <c r="F42" s="114">
        <f>январь!F42+февраль!F42</f>
        <v>0</v>
      </c>
      <c r="G42" s="115">
        <f>январь!G42+февраль!G42</f>
        <v>0</v>
      </c>
      <c r="H42" s="127" t="s">
        <v>17</v>
      </c>
      <c r="I42" s="125" t="s">
        <v>17</v>
      </c>
      <c r="J42" s="125" t="s">
        <v>17</v>
      </c>
      <c r="K42" s="125" t="s">
        <v>17</v>
      </c>
      <c r="L42" s="126" t="s">
        <v>17</v>
      </c>
      <c r="M42" s="128" t="s">
        <v>17</v>
      </c>
      <c r="N42" s="129" t="s">
        <v>17</v>
      </c>
      <c r="O42" s="129" t="s">
        <v>17</v>
      </c>
      <c r="P42" s="129" t="s">
        <v>17</v>
      </c>
      <c r="Q42" s="129" t="s">
        <v>17</v>
      </c>
      <c r="R42" s="129" t="s">
        <v>17</v>
      </c>
      <c r="S42" s="129" t="s">
        <v>17</v>
      </c>
      <c r="T42" s="129" t="s">
        <v>17</v>
      </c>
      <c r="U42" s="129" t="s">
        <v>17</v>
      </c>
      <c r="V42" s="129" t="s">
        <v>17</v>
      </c>
      <c r="W42" s="129" t="s">
        <v>17</v>
      </c>
      <c r="X42" s="129" t="s">
        <v>17</v>
      </c>
      <c r="Y42" s="129" t="s">
        <v>17</v>
      </c>
      <c r="Z42" s="129" t="s">
        <v>17</v>
      </c>
      <c r="AA42" s="130" t="s">
        <v>17</v>
      </c>
      <c r="AB42" s="131" t="s">
        <v>17</v>
      </c>
      <c r="AC42" s="129" t="s">
        <v>17</v>
      </c>
      <c r="AD42" s="129" t="s">
        <v>17</v>
      </c>
      <c r="AE42" s="129" t="s">
        <v>17</v>
      </c>
      <c r="AF42" s="129" t="s">
        <v>17</v>
      </c>
      <c r="AG42" s="129" t="s">
        <v>17</v>
      </c>
      <c r="AH42" s="129" t="s">
        <v>17</v>
      </c>
      <c r="AI42" s="129" t="s">
        <v>17</v>
      </c>
      <c r="AJ42" s="129" t="s">
        <v>17</v>
      </c>
      <c r="AK42" s="129" t="s">
        <v>17</v>
      </c>
      <c r="AL42" s="129" t="s">
        <v>17</v>
      </c>
      <c r="AM42" s="129" t="s">
        <v>17</v>
      </c>
      <c r="AN42" s="129" t="s">
        <v>17</v>
      </c>
      <c r="AO42" s="129" t="s">
        <v>17</v>
      </c>
      <c r="AP42" s="130" t="s">
        <v>17</v>
      </c>
    </row>
    <row r="43" spans="1:42" ht="36.75" thickBot="1" x14ac:dyDescent="0.3">
      <c r="A43" s="117" t="s">
        <v>48</v>
      </c>
      <c r="B43" s="132">
        <f>B9+B41-B42</f>
        <v>0</v>
      </c>
      <c r="C43" s="133">
        <f t="shared" ref="C43:G43" si="3">C9+C41-C42</f>
        <v>0</v>
      </c>
      <c r="D43" s="133">
        <f t="shared" si="3"/>
        <v>0</v>
      </c>
      <c r="E43" s="133">
        <f t="shared" si="3"/>
        <v>0</v>
      </c>
      <c r="F43" s="133">
        <f t="shared" si="3"/>
        <v>0</v>
      </c>
      <c r="G43" s="134">
        <f t="shared" si="3"/>
        <v>0</v>
      </c>
      <c r="H43" s="135">
        <f>H41</f>
        <v>0</v>
      </c>
      <c r="I43" s="133">
        <f t="shared" ref="I43:AA43" si="4">I41</f>
        <v>0</v>
      </c>
      <c r="J43" s="133">
        <f t="shared" si="4"/>
        <v>0</v>
      </c>
      <c r="K43" s="133">
        <f t="shared" si="4"/>
        <v>0</v>
      </c>
      <c r="L43" s="136">
        <f t="shared" si="4"/>
        <v>0</v>
      </c>
      <c r="M43" s="113">
        <f t="shared" si="4"/>
        <v>0</v>
      </c>
      <c r="N43" s="114">
        <f t="shared" si="4"/>
        <v>0</v>
      </c>
      <c r="O43" s="114">
        <f t="shared" si="4"/>
        <v>0</v>
      </c>
      <c r="P43" s="114">
        <f t="shared" si="4"/>
        <v>0</v>
      </c>
      <c r="Q43" s="114">
        <f t="shared" si="4"/>
        <v>0</v>
      </c>
      <c r="R43" s="114">
        <f t="shared" si="4"/>
        <v>0</v>
      </c>
      <c r="S43" s="114">
        <f t="shared" si="4"/>
        <v>0</v>
      </c>
      <c r="T43" s="114">
        <f t="shared" si="4"/>
        <v>0</v>
      </c>
      <c r="U43" s="114">
        <f t="shared" si="4"/>
        <v>0</v>
      </c>
      <c r="V43" s="114">
        <f t="shared" si="4"/>
        <v>0</v>
      </c>
      <c r="W43" s="114">
        <f t="shared" si="4"/>
        <v>0</v>
      </c>
      <c r="X43" s="114">
        <f t="shared" si="4"/>
        <v>0</v>
      </c>
      <c r="Y43" s="114">
        <f t="shared" si="4"/>
        <v>0</v>
      </c>
      <c r="Z43" s="114">
        <f t="shared" si="4"/>
        <v>0</v>
      </c>
      <c r="AA43" s="115">
        <f t="shared" si="4"/>
        <v>0</v>
      </c>
      <c r="AB43" s="113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  <c r="AM43" s="114"/>
      <c r="AN43" s="114"/>
      <c r="AO43" s="114"/>
      <c r="AP43" s="115"/>
    </row>
    <row r="44" spans="1:42" x14ac:dyDescent="0.25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</row>
    <row r="45" spans="1:42" ht="15.75" x14ac:dyDescent="0.25">
      <c r="A45" s="177"/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</row>
    <row r="46" spans="1:42" x14ac:dyDescent="0.2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</sheetData>
  <mergeCells count="46">
    <mergeCell ref="A2:A7"/>
    <mergeCell ref="B2:G2"/>
    <mergeCell ref="H2:L2"/>
    <mergeCell ref="B3:B7"/>
    <mergeCell ref="C3:G3"/>
    <mergeCell ref="H3:H7"/>
    <mergeCell ref="I3:J4"/>
    <mergeCell ref="K3:K7"/>
    <mergeCell ref="E4:E7"/>
    <mergeCell ref="F4:F7"/>
    <mergeCell ref="G4:G7"/>
    <mergeCell ref="M4:M7"/>
    <mergeCell ref="I5:I7"/>
    <mergeCell ref="J5:J7"/>
    <mergeCell ref="M2:AA2"/>
    <mergeCell ref="AB2:AP2"/>
    <mergeCell ref="M3:Z3"/>
    <mergeCell ref="AA3:AA7"/>
    <mergeCell ref="AB3:AB7"/>
    <mergeCell ref="AC3:AM3"/>
    <mergeCell ref="AN3:AP4"/>
    <mergeCell ref="N4:W5"/>
    <mergeCell ref="X4:Z5"/>
    <mergeCell ref="AC4:AC7"/>
    <mergeCell ref="AD4:AM4"/>
    <mergeCell ref="AD5:AD7"/>
    <mergeCell ref="AE5:AF5"/>
    <mergeCell ref="AG5:AJ5"/>
    <mergeCell ref="AK5:AM6"/>
    <mergeCell ref="AN5:AN7"/>
    <mergeCell ref="A45:L45"/>
    <mergeCell ref="AO5:AO7"/>
    <mergeCell ref="AP5:AP7"/>
    <mergeCell ref="N6:R6"/>
    <mergeCell ref="S6:W6"/>
    <mergeCell ref="Y6:Y7"/>
    <mergeCell ref="Z6:Z7"/>
    <mergeCell ref="AE6:AE7"/>
    <mergeCell ref="AF6:AF7"/>
    <mergeCell ref="AG6:AH6"/>
    <mergeCell ref="AI6:AJ6"/>
    <mergeCell ref="X6:X7"/>
    <mergeCell ref="C6:C7"/>
    <mergeCell ref="D6:D7"/>
    <mergeCell ref="L3:L7"/>
    <mergeCell ref="C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5"/>
  <sheetViews>
    <sheetView topLeftCell="A31" workbookViewId="0">
      <selection activeCell="A45" sqref="A45:L45"/>
    </sheetView>
  </sheetViews>
  <sheetFormatPr defaultRowHeight="15" x14ac:dyDescent="0.25"/>
  <cols>
    <col min="1" max="1" width="13.85546875" customWidth="1"/>
    <col min="2" max="2" width="14" customWidth="1"/>
    <col min="3" max="3" width="12" customWidth="1"/>
    <col min="4" max="4" width="11.5703125" customWidth="1"/>
    <col min="5" max="5" width="12.140625" customWidth="1"/>
    <col min="6" max="6" width="13.85546875" customWidth="1"/>
    <col min="7" max="7" width="10.7109375" customWidth="1"/>
    <col min="9" max="9" width="12" customWidth="1"/>
    <col min="10" max="10" width="12.85546875" customWidth="1"/>
    <col min="11" max="11" width="10" customWidth="1"/>
    <col min="12" max="12" width="12.5703125" customWidth="1"/>
    <col min="14" max="14" width="10.140625" style="65" customWidth="1"/>
    <col min="15" max="15" width="10.7109375" style="65" customWidth="1"/>
    <col min="16" max="16" width="9.140625" style="65" customWidth="1"/>
    <col min="17" max="17" width="13.7109375" style="65" customWidth="1"/>
    <col min="18" max="22" width="14.42578125" customWidth="1"/>
    <col min="23" max="23" width="10.42578125" customWidth="1"/>
    <col min="25" max="25" width="14.5703125" customWidth="1"/>
    <col min="26" max="26" width="10.28515625" customWidth="1"/>
    <col min="27" max="27" width="12.42578125" customWidth="1"/>
    <col min="28" max="28" width="10" customWidth="1"/>
    <col min="31" max="31" width="14.7109375" customWidth="1"/>
    <col min="32" max="32" width="16.42578125" customWidth="1"/>
    <col min="34" max="34" width="11.85546875" customWidth="1"/>
    <col min="36" max="36" width="12.85546875" customWidth="1"/>
    <col min="40" max="40" width="12.5703125" customWidth="1"/>
    <col min="41" max="41" width="14.85546875" customWidth="1"/>
    <col min="42" max="42" width="16.140625" customWidth="1"/>
  </cols>
  <sheetData>
    <row r="1" spans="1:42" ht="15.75" thickBot="1" x14ac:dyDescent="0.3">
      <c r="A1" s="51" t="s">
        <v>50</v>
      </c>
    </row>
    <row r="2" spans="1:42" x14ac:dyDescent="0.25">
      <c r="A2" s="161" t="s">
        <v>45</v>
      </c>
      <c r="B2" s="158" t="s">
        <v>7</v>
      </c>
      <c r="C2" s="158"/>
      <c r="D2" s="158"/>
      <c r="E2" s="158"/>
      <c r="F2" s="158"/>
      <c r="G2" s="159"/>
      <c r="H2" s="160" t="s">
        <v>15</v>
      </c>
      <c r="I2" s="158"/>
      <c r="J2" s="158"/>
      <c r="K2" s="158"/>
      <c r="L2" s="159"/>
      <c r="M2" s="144" t="s">
        <v>22</v>
      </c>
      <c r="N2" s="145"/>
      <c r="O2" s="145"/>
      <c r="P2" s="145"/>
      <c r="Q2" s="145"/>
      <c r="R2" s="146"/>
      <c r="S2" s="146"/>
      <c r="T2" s="146"/>
      <c r="U2" s="146"/>
      <c r="V2" s="146"/>
      <c r="W2" s="146"/>
      <c r="X2" s="146"/>
      <c r="Y2" s="146"/>
      <c r="Z2" s="146"/>
      <c r="AA2" s="147"/>
      <c r="AB2" s="144" t="s">
        <v>39</v>
      </c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7"/>
    </row>
    <row r="3" spans="1:42" x14ac:dyDescent="0.25">
      <c r="A3" s="162"/>
      <c r="B3" s="163" t="s">
        <v>0</v>
      </c>
      <c r="C3" s="139" t="s">
        <v>1</v>
      </c>
      <c r="D3" s="139"/>
      <c r="E3" s="139"/>
      <c r="F3" s="139"/>
      <c r="G3" s="140"/>
      <c r="H3" s="170" t="s">
        <v>9</v>
      </c>
      <c r="I3" s="141" t="s">
        <v>10</v>
      </c>
      <c r="J3" s="143"/>
      <c r="K3" s="166" t="s">
        <v>11</v>
      </c>
      <c r="L3" s="151" t="s">
        <v>12</v>
      </c>
      <c r="M3" s="148" t="s">
        <v>18</v>
      </c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50"/>
      <c r="AA3" s="151" t="s">
        <v>19</v>
      </c>
      <c r="AB3" s="154" t="s">
        <v>25</v>
      </c>
      <c r="AC3" s="139" t="s">
        <v>26</v>
      </c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 t="s">
        <v>40</v>
      </c>
      <c r="AO3" s="139"/>
      <c r="AP3" s="140"/>
    </row>
    <row r="4" spans="1:42" ht="15" customHeight="1" x14ac:dyDescent="0.25">
      <c r="A4" s="162"/>
      <c r="B4" s="164"/>
      <c r="C4" s="141" t="s">
        <v>2</v>
      </c>
      <c r="D4" s="143"/>
      <c r="E4" s="166" t="s">
        <v>3</v>
      </c>
      <c r="F4" s="166" t="s">
        <v>4</v>
      </c>
      <c r="G4" s="151" t="s">
        <v>5</v>
      </c>
      <c r="H4" s="171"/>
      <c r="I4" s="155"/>
      <c r="J4" s="157"/>
      <c r="K4" s="167"/>
      <c r="L4" s="152"/>
      <c r="M4" s="174" t="s">
        <v>6</v>
      </c>
      <c r="N4" s="141" t="s">
        <v>24</v>
      </c>
      <c r="O4" s="142"/>
      <c r="P4" s="142"/>
      <c r="Q4" s="142"/>
      <c r="R4" s="142"/>
      <c r="S4" s="142"/>
      <c r="T4" s="142"/>
      <c r="U4" s="142"/>
      <c r="V4" s="142"/>
      <c r="W4" s="143"/>
      <c r="X4" s="141" t="s">
        <v>23</v>
      </c>
      <c r="Y4" s="142"/>
      <c r="Z4" s="143"/>
      <c r="AA4" s="152"/>
      <c r="AB4" s="154"/>
      <c r="AC4" s="139" t="s">
        <v>6</v>
      </c>
      <c r="AD4" s="139" t="s">
        <v>27</v>
      </c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40"/>
    </row>
    <row r="5" spans="1:42" ht="23.25" customHeight="1" x14ac:dyDescent="0.25">
      <c r="A5" s="162"/>
      <c r="B5" s="164"/>
      <c r="C5" s="155"/>
      <c r="D5" s="157"/>
      <c r="E5" s="167"/>
      <c r="F5" s="167"/>
      <c r="G5" s="152"/>
      <c r="H5" s="171"/>
      <c r="I5" s="139" t="s">
        <v>13</v>
      </c>
      <c r="J5" s="143" t="s">
        <v>14</v>
      </c>
      <c r="K5" s="167"/>
      <c r="L5" s="152"/>
      <c r="M5" s="175"/>
      <c r="N5" s="155"/>
      <c r="O5" s="156"/>
      <c r="P5" s="156"/>
      <c r="Q5" s="156"/>
      <c r="R5" s="156"/>
      <c r="S5" s="156"/>
      <c r="T5" s="156"/>
      <c r="U5" s="156"/>
      <c r="V5" s="156"/>
      <c r="W5" s="157"/>
      <c r="X5" s="155"/>
      <c r="Y5" s="156"/>
      <c r="Z5" s="157"/>
      <c r="AA5" s="152"/>
      <c r="AB5" s="154"/>
      <c r="AC5" s="139"/>
      <c r="AD5" s="139" t="s">
        <v>6</v>
      </c>
      <c r="AE5" s="139" t="s">
        <v>28</v>
      </c>
      <c r="AF5" s="139"/>
      <c r="AG5" s="139" t="s">
        <v>29</v>
      </c>
      <c r="AH5" s="139"/>
      <c r="AI5" s="139"/>
      <c r="AJ5" s="139"/>
      <c r="AK5" s="139" t="s">
        <v>30</v>
      </c>
      <c r="AL5" s="139"/>
      <c r="AM5" s="139"/>
      <c r="AN5" s="139" t="s">
        <v>31</v>
      </c>
      <c r="AO5" s="139" t="s">
        <v>43</v>
      </c>
      <c r="AP5" s="140" t="s">
        <v>44</v>
      </c>
    </row>
    <row r="6" spans="1:42" ht="15" customHeight="1" x14ac:dyDescent="0.25">
      <c r="A6" s="162"/>
      <c r="B6" s="164"/>
      <c r="C6" s="141" t="s">
        <v>6</v>
      </c>
      <c r="D6" s="139" t="s">
        <v>46</v>
      </c>
      <c r="E6" s="167"/>
      <c r="F6" s="167"/>
      <c r="G6" s="152"/>
      <c r="H6" s="171"/>
      <c r="I6" s="139"/>
      <c r="J6" s="169"/>
      <c r="K6" s="167"/>
      <c r="L6" s="152"/>
      <c r="M6" s="175"/>
      <c r="N6" s="141" t="s">
        <v>20</v>
      </c>
      <c r="O6" s="142"/>
      <c r="P6" s="142"/>
      <c r="Q6" s="142"/>
      <c r="R6" s="143"/>
      <c r="S6" s="141" t="s">
        <v>21</v>
      </c>
      <c r="T6" s="142"/>
      <c r="U6" s="142"/>
      <c r="V6" s="142"/>
      <c r="W6" s="143"/>
      <c r="X6" s="173" t="s">
        <v>6</v>
      </c>
      <c r="Y6" s="139" t="s">
        <v>20</v>
      </c>
      <c r="Z6" s="139" t="s">
        <v>21</v>
      </c>
      <c r="AA6" s="152"/>
      <c r="AB6" s="154"/>
      <c r="AC6" s="139"/>
      <c r="AD6" s="139"/>
      <c r="AE6" s="139" t="s">
        <v>32</v>
      </c>
      <c r="AF6" s="139" t="s">
        <v>33</v>
      </c>
      <c r="AG6" s="139" t="s">
        <v>34</v>
      </c>
      <c r="AH6" s="139"/>
      <c r="AI6" s="139" t="s">
        <v>35</v>
      </c>
      <c r="AJ6" s="139"/>
      <c r="AK6" s="139"/>
      <c r="AL6" s="139"/>
      <c r="AM6" s="139"/>
      <c r="AN6" s="139"/>
      <c r="AO6" s="139"/>
      <c r="AP6" s="140"/>
    </row>
    <row r="7" spans="1:42" ht="82.5" customHeight="1" x14ac:dyDescent="0.25">
      <c r="A7" s="162"/>
      <c r="B7" s="165"/>
      <c r="C7" s="155"/>
      <c r="D7" s="139"/>
      <c r="E7" s="168"/>
      <c r="F7" s="168"/>
      <c r="G7" s="153"/>
      <c r="H7" s="172"/>
      <c r="I7" s="139"/>
      <c r="J7" s="157"/>
      <c r="K7" s="168"/>
      <c r="L7" s="153"/>
      <c r="M7" s="176"/>
      <c r="N7" s="70" t="s">
        <v>52</v>
      </c>
      <c r="O7" s="70" t="s">
        <v>53</v>
      </c>
      <c r="P7" s="70" t="s">
        <v>54</v>
      </c>
      <c r="Q7" s="71" t="s">
        <v>55</v>
      </c>
      <c r="R7" s="71" t="s">
        <v>57</v>
      </c>
      <c r="S7" s="70" t="s">
        <v>52</v>
      </c>
      <c r="T7" s="70" t="s">
        <v>53</v>
      </c>
      <c r="U7" s="70" t="s">
        <v>54</v>
      </c>
      <c r="V7" s="71" t="s">
        <v>55</v>
      </c>
      <c r="W7" s="71" t="s">
        <v>56</v>
      </c>
      <c r="X7" s="173"/>
      <c r="Y7" s="139"/>
      <c r="Z7" s="139"/>
      <c r="AA7" s="153"/>
      <c r="AB7" s="154"/>
      <c r="AC7" s="139"/>
      <c r="AD7" s="139"/>
      <c r="AE7" s="139"/>
      <c r="AF7" s="139"/>
      <c r="AG7" s="1" t="s">
        <v>6</v>
      </c>
      <c r="AH7" s="1" t="s">
        <v>41</v>
      </c>
      <c r="AI7" s="1" t="s">
        <v>6</v>
      </c>
      <c r="AJ7" s="1" t="s">
        <v>42</v>
      </c>
      <c r="AK7" s="1" t="s">
        <v>36</v>
      </c>
      <c r="AL7" s="1" t="s">
        <v>37</v>
      </c>
      <c r="AM7" s="1" t="s">
        <v>38</v>
      </c>
      <c r="AN7" s="139"/>
      <c r="AO7" s="139"/>
      <c r="AP7" s="140"/>
    </row>
    <row r="8" spans="1:42" ht="15.75" thickBot="1" x14ac:dyDescent="0.3">
      <c r="A8" s="10">
        <v>1</v>
      </c>
      <c r="B8" s="58">
        <f>A8+1</f>
        <v>2</v>
      </c>
      <c r="C8" s="11">
        <f t="shared" ref="C8:AP8" si="0">B8+1</f>
        <v>3</v>
      </c>
      <c r="D8" s="11">
        <f t="shared" si="0"/>
        <v>4</v>
      </c>
      <c r="E8" s="11">
        <f t="shared" si="0"/>
        <v>5</v>
      </c>
      <c r="F8" s="11">
        <f t="shared" si="0"/>
        <v>6</v>
      </c>
      <c r="G8" s="12">
        <f t="shared" si="0"/>
        <v>7</v>
      </c>
      <c r="H8" s="13">
        <f t="shared" si="0"/>
        <v>8</v>
      </c>
      <c r="I8" s="14">
        <f t="shared" si="0"/>
        <v>9</v>
      </c>
      <c r="J8" s="14">
        <f t="shared" si="0"/>
        <v>10</v>
      </c>
      <c r="K8" s="14">
        <f t="shared" si="0"/>
        <v>11</v>
      </c>
      <c r="L8" s="15">
        <f t="shared" si="0"/>
        <v>12</v>
      </c>
      <c r="M8" s="59">
        <f t="shared" si="0"/>
        <v>13</v>
      </c>
      <c r="N8" s="66"/>
      <c r="O8" s="66"/>
      <c r="P8" s="66"/>
      <c r="Q8" s="66"/>
      <c r="R8" s="14">
        <f>M8+1</f>
        <v>14</v>
      </c>
      <c r="S8" s="14"/>
      <c r="T8" s="14"/>
      <c r="U8" s="14"/>
      <c r="V8" s="14"/>
      <c r="W8" s="14">
        <f>R8+1</f>
        <v>15</v>
      </c>
      <c r="X8" s="62">
        <f t="shared" si="0"/>
        <v>16</v>
      </c>
      <c r="Y8" s="14">
        <f t="shared" si="0"/>
        <v>17</v>
      </c>
      <c r="Z8" s="14">
        <f t="shared" si="0"/>
        <v>18</v>
      </c>
      <c r="AA8" s="15">
        <f t="shared" si="0"/>
        <v>19</v>
      </c>
      <c r="AB8" s="13">
        <f t="shared" si="0"/>
        <v>20</v>
      </c>
      <c r="AC8" s="14">
        <f t="shared" si="0"/>
        <v>21</v>
      </c>
      <c r="AD8" s="14">
        <f t="shared" si="0"/>
        <v>22</v>
      </c>
      <c r="AE8" s="14">
        <f t="shared" si="0"/>
        <v>23</v>
      </c>
      <c r="AF8" s="14">
        <f t="shared" si="0"/>
        <v>24</v>
      </c>
      <c r="AG8" s="14">
        <f t="shared" si="0"/>
        <v>25</v>
      </c>
      <c r="AH8" s="14">
        <f t="shared" si="0"/>
        <v>26</v>
      </c>
      <c r="AI8" s="14">
        <f t="shared" si="0"/>
        <v>27</v>
      </c>
      <c r="AJ8" s="14">
        <f t="shared" si="0"/>
        <v>28</v>
      </c>
      <c r="AK8" s="14">
        <f t="shared" si="0"/>
        <v>29</v>
      </c>
      <c r="AL8" s="14">
        <f t="shared" si="0"/>
        <v>30</v>
      </c>
      <c r="AM8" s="14">
        <f t="shared" si="0"/>
        <v>31</v>
      </c>
      <c r="AN8" s="14">
        <f t="shared" si="0"/>
        <v>32</v>
      </c>
      <c r="AO8" s="14">
        <f t="shared" si="0"/>
        <v>33</v>
      </c>
      <c r="AP8" s="15">
        <f t="shared" si="0"/>
        <v>34</v>
      </c>
    </row>
    <row r="9" spans="1:42" ht="36.75" thickBot="1" x14ac:dyDescent="0.3">
      <c r="A9" s="33" t="s">
        <v>49</v>
      </c>
      <c r="B9" s="57"/>
      <c r="C9" s="21"/>
      <c r="D9" s="21"/>
      <c r="E9" s="21"/>
      <c r="F9" s="21"/>
      <c r="G9" s="21"/>
      <c r="H9" s="23" t="s">
        <v>47</v>
      </c>
      <c r="I9" s="21" t="s">
        <v>47</v>
      </c>
      <c r="J9" s="21" t="s">
        <v>47</v>
      </c>
      <c r="K9" s="21" t="s">
        <v>47</v>
      </c>
      <c r="L9" s="22" t="s">
        <v>47</v>
      </c>
      <c r="M9" s="60" t="s">
        <v>47</v>
      </c>
      <c r="N9" s="21" t="s">
        <v>47</v>
      </c>
      <c r="O9" s="21" t="s">
        <v>47</v>
      </c>
      <c r="P9" s="21" t="s">
        <v>47</v>
      </c>
      <c r="Q9" s="21" t="s">
        <v>47</v>
      </c>
      <c r="R9" s="21" t="s">
        <v>47</v>
      </c>
      <c r="S9" s="21" t="s">
        <v>47</v>
      </c>
      <c r="T9" s="21" t="s">
        <v>47</v>
      </c>
      <c r="U9" s="21" t="s">
        <v>47</v>
      </c>
      <c r="V9" s="21" t="s">
        <v>47</v>
      </c>
      <c r="W9" s="21" t="s">
        <v>47</v>
      </c>
      <c r="X9" s="63" t="s">
        <v>47</v>
      </c>
      <c r="Y9" s="21" t="s">
        <v>47</v>
      </c>
      <c r="Z9" s="21" t="s">
        <v>47</v>
      </c>
      <c r="AA9" s="22" t="s">
        <v>47</v>
      </c>
      <c r="AB9" s="23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2"/>
    </row>
    <row r="10" spans="1:42" x14ac:dyDescent="0.25">
      <c r="A10" s="34">
        <v>1</v>
      </c>
      <c r="B10" s="56">
        <f t="shared" ref="B10:B40" si="1">C10+E10+F10+G10</f>
        <v>0</v>
      </c>
      <c r="C10" s="16"/>
      <c r="D10" s="16"/>
      <c r="E10" s="16"/>
      <c r="F10" s="16"/>
      <c r="G10" s="17"/>
      <c r="H10" s="18"/>
      <c r="I10" s="19"/>
      <c r="J10" s="19"/>
      <c r="K10" s="19"/>
      <c r="L10" s="20"/>
      <c r="M10" s="61">
        <f>R10+W10</f>
        <v>0</v>
      </c>
      <c r="N10" s="67"/>
      <c r="O10" s="67"/>
      <c r="P10" s="67"/>
      <c r="Q10" s="67"/>
      <c r="R10" s="16"/>
      <c r="S10" s="16"/>
      <c r="T10" s="16"/>
      <c r="U10" s="16"/>
      <c r="V10" s="16"/>
      <c r="W10" s="16"/>
      <c r="X10" s="64">
        <f>Y10+Z10</f>
        <v>0</v>
      </c>
      <c r="Y10" s="16"/>
      <c r="Z10" s="16"/>
      <c r="AA10" s="17"/>
      <c r="AB10" s="41" t="s">
        <v>47</v>
      </c>
      <c r="AC10" s="42" t="s">
        <v>47</v>
      </c>
      <c r="AD10" s="42" t="s">
        <v>47</v>
      </c>
      <c r="AE10" s="42" t="s">
        <v>47</v>
      </c>
      <c r="AF10" s="42" t="s">
        <v>47</v>
      </c>
      <c r="AG10" s="42" t="s">
        <v>47</v>
      </c>
      <c r="AH10" s="42" t="s">
        <v>47</v>
      </c>
      <c r="AI10" s="42" t="s">
        <v>47</v>
      </c>
      <c r="AJ10" s="42" t="s">
        <v>47</v>
      </c>
      <c r="AK10" s="42" t="s">
        <v>47</v>
      </c>
      <c r="AL10" s="42" t="s">
        <v>47</v>
      </c>
      <c r="AM10" s="42" t="s">
        <v>47</v>
      </c>
      <c r="AN10" s="42" t="s">
        <v>47</v>
      </c>
      <c r="AO10" s="42" t="s">
        <v>47</v>
      </c>
      <c r="AP10" s="43" t="s">
        <v>47</v>
      </c>
    </row>
    <row r="11" spans="1:42" x14ac:dyDescent="0.25">
      <c r="A11" s="35">
        <f>A10+1</f>
        <v>2</v>
      </c>
      <c r="B11" s="56">
        <f t="shared" si="1"/>
        <v>0</v>
      </c>
      <c r="C11" s="2"/>
      <c r="D11" s="2"/>
      <c r="E11" s="2"/>
      <c r="F11" s="2"/>
      <c r="G11" s="5"/>
      <c r="H11" s="7"/>
      <c r="I11" s="3"/>
      <c r="J11" s="3"/>
      <c r="K11" s="3"/>
      <c r="L11" s="6"/>
      <c r="M11" s="61">
        <f t="shared" ref="M11:M40" si="2">R11+W11</f>
        <v>0</v>
      </c>
      <c r="N11" s="67"/>
      <c r="O11" s="67"/>
      <c r="P11" s="67"/>
      <c r="Q11" s="67"/>
      <c r="R11" s="2"/>
      <c r="S11" s="2"/>
      <c r="T11" s="2"/>
      <c r="U11" s="2"/>
      <c r="V11" s="2"/>
      <c r="W11" s="2"/>
      <c r="X11" s="64">
        <f>Y11+Z11</f>
        <v>0</v>
      </c>
      <c r="Y11" s="2"/>
      <c r="Z11" s="2"/>
      <c r="AA11" s="5"/>
      <c r="AB11" s="8" t="s">
        <v>47</v>
      </c>
      <c r="AC11" s="4" t="s">
        <v>47</v>
      </c>
      <c r="AD11" s="4" t="s">
        <v>47</v>
      </c>
      <c r="AE11" s="4" t="s">
        <v>47</v>
      </c>
      <c r="AF11" s="4" t="s">
        <v>47</v>
      </c>
      <c r="AG11" s="4" t="s">
        <v>47</v>
      </c>
      <c r="AH11" s="4" t="s">
        <v>47</v>
      </c>
      <c r="AI11" s="4" t="s">
        <v>47</v>
      </c>
      <c r="AJ11" s="4" t="s">
        <v>47</v>
      </c>
      <c r="AK11" s="4" t="s">
        <v>47</v>
      </c>
      <c r="AL11" s="4" t="s">
        <v>47</v>
      </c>
      <c r="AM11" s="4" t="s">
        <v>47</v>
      </c>
      <c r="AN11" s="4" t="s">
        <v>47</v>
      </c>
      <c r="AO11" s="4" t="s">
        <v>47</v>
      </c>
      <c r="AP11" s="9" t="s">
        <v>47</v>
      </c>
    </row>
    <row r="12" spans="1:42" x14ac:dyDescent="0.25">
      <c r="A12" s="35">
        <f t="shared" ref="A12:A40" si="3">A11+1</f>
        <v>3</v>
      </c>
      <c r="B12" s="56">
        <f t="shared" si="1"/>
        <v>0</v>
      </c>
      <c r="C12" s="3"/>
      <c r="D12" s="3"/>
      <c r="E12" s="3"/>
      <c r="F12" s="3"/>
      <c r="G12" s="6"/>
      <c r="H12" s="7"/>
      <c r="I12" s="3"/>
      <c r="J12" s="3"/>
      <c r="K12" s="3"/>
      <c r="L12" s="6"/>
      <c r="M12" s="61">
        <f t="shared" si="2"/>
        <v>0</v>
      </c>
      <c r="N12" s="67"/>
      <c r="O12" s="67"/>
      <c r="P12" s="67"/>
      <c r="Q12" s="67"/>
      <c r="R12" s="3"/>
      <c r="S12" s="3"/>
      <c r="T12" s="3"/>
      <c r="U12" s="3"/>
      <c r="V12" s="3"/>
      <c r="W12" s="3"/>
      <c r="X12" s="64">
        <f t="shared" ref="X12:X40" si="4">Y12+Z12</f>
        <v>0</v>
      </c>
      <c r="Y12" s="3"/>
      <c r="Z12" s="3"/>
      <c r="AA12" s="6"/>
      <c r="AB12" s="8" t="s">
        <v>47</v>
      </c>
      <c r="AC12" s="4" t="s">
        <v>47</v>
      </c>
      <c r="AD12" s="4" t="s">
        <v>47</v>
      </c>
      <c r="AE12" s="4" t="s">
        <v>47</v>
      </c>
      <c r="AF12" s="4" t="s">
        <v>47</v>
      </c>
      <c r="AG12" s="4" t="s">
        <v>47</v>
      </c>
      <c r="AH12" s="4" t="s">
        <v>47</v>
      </c>
      <c r="AI12" s="4" t="s">
        <v>47</v>
      </c>
      <c r="AJ12" s="4" t="s">
        <v>47</v>
      </c>
      <c r="AK12" s="4" t="s">
        <v>47</v>
      </c>
      <c r="AL12" s="4" t="s">
        <v>47</v>
      </c>
      <c r="AM12" s="4" t="s">
        <v>47</v>
      </c>
      <c r="AN12" s="4" t="s">
        <v>47</v>
      </c>
      <c r="AO12" s="4" t="s">
        <v>47</v>
      </c>
      <c r="AP12" s="9" t="s">
        <v>47</v>
      </c>
    </row>
    <row r="13" spans="1:42" x14ac:dyDescent="0.25">
      <c r="A13" s="35">
        <f t="shared" si="3"/>
        <v>4</v>
      </c>
      <c r="B13" s="56">
        <f t="shared" si="1"/>
        <v>0</v>
      </c>
      <c r="C13" s="3"/>
      <c r="D13" s="3"/>
      <c r="E13" s="3"/>
      <c r="F13" s="3"/>
      <c r="G13" s="6"/>
      <c r="H13" s="7"/>
      <c r="I13" s="3"/>
      <c r="J13" s="3"/>
      <c r="K13" s="3"/>
      <c r="L13" s="6"/>
      <c r="M13" s="61">
        <f t="shared" si="2"/>
        <v>0</v>
      </c>
      <c r="N13" s="67"/>
      <c r="O13" s="67"/>
      <c r="P13" s="67"/>
      <c r="Q13" s="67"/>
      <c r="R13" s="3"/>
      <c r="S13" s="3"/>
      <c r="T13" s="3"/>
      <c r="U13" s="3"/>
      <c r="V13" s="3"/>
      <c r="W13" s="3"/>
      <c r="X13" s="64">
        <f t="shared" si="4"/>
        <v>0</v>
      </c>
      <c r="Y13" s="3"/>
      <c r="Z13" s="3"/>
      <c r="AA13" s="6"/>
      <c r="AB13" s="8" t="s">
        <v>47</v>
      </c>
      <c r="AC13" s="4" t="s">
        <v>47</v>
      </c>
      <c r="AD13" s="4" t="s">
        <v>47</v>
      </c>
      <c r="AE13" s="4" t="s">
        <v>47</v>
      </c>
      <c r="AF13" s="4" t="s">
        <v>47</v>
      </c>
      <c r="AG13" s="4" t="s">
        <v>47</v>
      </c>
      <c r="AH13" s="4" t="s">
        <v>47</v>
      </c>
      <c r="AI13" s="4" t="s">
        <v>47</v>
      </c>
      <c r="AJ13" s="4" t="s">
        <v>47</v>
      </c>
      <c r="AK13" s="4" t="s">
        <v>47</v>
      </c>
      <c r="AL13" s="4" t="s">
        <v>47</v>
      </c>
      <c r="AM13" s="4" t="s">
        <v>47</v>
      </c>
      <c r="AN13" s="4" t="s">
        <v>47</v>
      </c>
      <c r="AO13" s="4" t="s">
        <v>47</v>
      </c>
      <c r="AP13" s="9" t="s">
        <v>47</v>
      </c>
    </row>
    <row r="14" spans="1:42" x14ac:dyDescent="0.25">
      <c r="A14" s="35">
        <f t="shared" si="3"/>
        <v>5</v>
      </c>
      <c r="B14" s="56">
        <f t="shared" si="1"/>
        <v>0</v>
      </c>
      <c r="C14" s="3"/>
      <c r="D14" s="3"/>
      <c r="E14" s="3"/>
      <c r="F14" s="3"/>
      <c r="G14" s="6"/>
      <c r="H14" s="7"/>
      <c r="I14" s="3"/>
      <c r="J14" s="3"/>
      <c r="K14" s="3"/>
      <c r="L14" s="6"/>
      <c r="M14" s="61">
        <f t="shared" si="2"/>
        <v>0</v>
      </c>
      <c r="N14" s="67"/>
      <c r="O14" s="67"/>
      <c r="P14" s="67"/>
      <c r="Q14" s="67"/>
      <c r="R14" s="3"/>
      <c r="S14" s="3"/>
      <c r="T14" s="3"/>
      <c r="U14" s="3"/>
      <c r="V14" s="3"/>
      <c r="W14" s="3"/>
      <c r="X14" s="64">
        <f t="shared" si="4"/>
        <v>0</v>
      </c>
      <c r="Y14" s="3"/>
      <c r="Z14" s="3"/>
      <c r="AA14" s="6"/>
      <c r="AB14" s="8" t="s">
        <v>47</v>
      </c>
      <c r="AC14" s="4" t="s">
        <v>47</v>
      </c>
      <c r="AD14" s="4" t="s">
        <v>47</v>
      </c>
      <c r="AE14" s="4" t="s">
        <v>47</v>
      </c>
      <c r="AF14" s="4" t="s">
        <v>47</v>
      </c>
      <c r="AG14" s="4" t="s">
        <v>47</v>
      </c>
      <c r="AH14" s="4" t="s">
        <v>47</v>
      </c>
      <c r="AI14" s="4" t="s">
        <v>47</v>
      </c>
      <c r="AJ14" s="4" t="s">
        <v>47</v>
      </c>
      <c r="AK14" s="4" t="s">
        <v>47</v>
      </c>
      <c r="AL14" s="4" t="s">
        <v>47</v>
      </c>
      <c r="AM14" s="4" t="s">
        <v>47</v>
      </c>
      <c r="AN14" s="4" t="s">
        <v>47</v>
      </c>
      <c r="AO14" s="4" t="s">
        <v>47</v>
      </c>
      <c r="AP14" s="9" t="s">
        <v>47</v>
      </c>
    </row>
    <row r="15" spans="1:42" x14ac:dyDescent="0.25">
      <c r="A15" s="35">
        <f t="shared" si="3"/>
        <v>6</v>
      </c>
      <c r="B15" s="56">
        <f t="shared" si="1"/>
        <v>0</v>
      </c>
      <c r="C15" s="3"/>
      <c r="D15" s="3"/>
      <c r="E15" s="3"/>
      <c r="F15" s="3"/>
      <c r="G15" s="6"/>
      <c r="H15" s="7"/>
      <c r="I15" s="3"/>
      <c r="J15" s="3"/>
      <c r="K15" s="3"/>
      <c r="L15" s="6"/>
      <c r="M15" s="61">
        <f t="shared" si="2"/>
        <v>0</v>
      </c>
      <c r="N15" s="67"/>
      <c r="O15" s="67"/>
      <c r="P15" s="67"/>
      <c r="Q15" s="67"/>
      <c r="R15" s="3"/>
      <c r="S15" s="3"/>
      <c r="T15" s="3"/>
      <c r="U15" s="3"/>
      <c r="V15" s="3"/>
      <c r="W15" s="3"/>
      <c r="X15" s="64">
        <f t="shared" si="4"/>
        <v>0</v>
      </c>
      <c r="Y15" s="3"/>
      <c r="Z15" s="3"/>
      <c r="AA15" s="6"/>
      <c r="AB15" s="8" t="s">
        <v>47</v>
      </c>
      <c r="AC15" s="4" t="s">
        <v>47</v>
      </c>
      <c r="AD15" s="4" t="s">
        <v>47</v>
      </c>
      <c r="AE15" s="4" t="s">
        <v>47</v>
      </c>
      <c r="AF15" s="4" t="s">
        <v>47</v>
      </c>
      <c r="AG15" s="4" t="s">
        <v>47</v>
      </c>
      <c r="AH15" s="4" t="s">
        <v>47</v>
      </c>
      <c r="AI15" s="4" t="s">
        <v>47</v>
      </c>
      <c r="AJ15" s="4" t="s">
        <v>47</v>
      </c>
      <c r="AK15" s="4" t="s">
        <v>47</v>
      </c>
      <c r="AL15" s="4" t="s">
        <v>47</v>
      </c>
      <c r="AM15" s="4" t="s">
        <v>47</v>
      </c>
      <c r="AN15" s="4" t="s">
        <v>47</v>
      </c>
      <c r="AO15" s="4" t="s">
        <v>47</v>
      </c>
      <c r="AP15" s="9" t="s">
        <v>47</v>
      </c>
    </row>
    <row r="16" spans="1:42" x14ac:dyDescent="0.25">
      <c r="A16" s="35">
        <f t="shared" si="3"/>
        <v>7</v>
      </c>
      <c r="B16" s="56">
        <f t="shared" si="1"/>
        <v>0</v>
      </c>
      <c r="C16" s="3"/>
      <c r="D16" s="3"/>
      <c r="E16" s="3"/>
      <c r="F16" s="3"/>
      <c r="G16" s="6"/>
      <c r="H16" s="7"/>
      <c r="I16" s="3"/>
      <c r="J16" s="3"/>
      <c r="K16" s="3"/>
      <c r="L16" s="6"/>
      <c r="M16" s="61">
        <f t="shared" si="2"/>
        <v>0</v>
      </c>
      <c r="N16" s="67"/>
      <c r="O16" s="67"/>
      <c r="P16" s="67"/>
      <c r="Q16" s="67"/>
      <c r="R16" s="3"/>
      <c r="S16" s="3"/>
      <c r="T16" s="3"/>
      <c r="U16" s="3"/>
      <c r="V16" s="3"/>
      <c r="W16" s="3"/>
      <c r="X16" s="64">
        <f t="shared" si="4"/>
        <v>0</v>
      </c>
      <c r="Y16" s="3"/>
      <c r="Z16" s="3"/>
      <c r="AA16" s="6"/>
      <c r="AB16" s="8" t="s">
        <v>47</v>
      </c>
      <c r="AC16" s="4" t="s">
        <v>47</v>
      </c>
      <c r="AD16" s="4" t="s">
        <v>47</v>
      </c>
      <c r="AE16" s="4" t="s">
        <v>47</v>
      </c>
      <c r="AF16" s="4" t="s">
        <v>47</v>
      </c>
      <c r="AG16" s="4" t="s">
        <v>47</v>
      </c>
      <c r="AH16" s="4" t="s">
        <v>47</v>
      </c>
      <c r="AI16" s="4" t="s">
        <v>47</v>
      </c>
      <c r="AJ16" s="4" t="s">
        <v>47</v>
      </c>
      <c r="AK16" s="4" t="s">
        <v>47</v>
      </c>
      <c r="AL16" s="4" t="s">
        <v>47</v>
      </c>
      <c r="AM16" s="4" t="s">
        <v>47</v>
      </c>
      <c r="AN16" s="4" t="s">
        <v>47</v>
      </c>
      <c r="AO16" s="4" t="s">
        <v>47</v>
      </c>
      <c r="AP16" s="9" t="s">
        <v>47</v>
      </c>
    </row>
    <row r="17" spans="1:42" x14ac:dyDescent="0.25">
      <c r="A17" s="35">
        <f t="shared" si="3"/>
        <v>8</v>
      </c>
      <c r="B17" s="56">
        <f t="shared" si="1"/>
        <v>0</v>
      </c>
      <c r="C17" s="3"/>
      <c r="D17" s="3"/>
      <c r="E17" s="3"/>
      <c r="F17" s="3"/>
      <c r="G17" s="6"/>
      <c r="H17" s="7"/>
      <c r="I17" s="3"/>
      <c r="J17" s="3"/>
      <c r="K17" s="3"/>
      <c r="L17" s="6"/>
      <c r="M17" s="61">
        <f t="shared" si="2"/>
        <v>0</v>
      </c>
      <c r="N17" s="67"/>
      <c r="O17" s="67"/>
      <c r="P17" s="67"/>
      <c r="Q17" s="67"/>
      <c r="R17" s="3"/>
      <c r="S17" s="3"/>
      <c r="T17" s="3"/>
      <c r="U17" s="3"/>
      <c r="V17" s="3"/>
      <c r="W17" s="3"/>
      <c r="X17" s="64">
        <f t="shared" si="4"/>
        <v>0</v>
      </c>
      <c r="Y17" s="3"/>
      <c r="Z17" s="3"/>
      <c r="AA17" s="6"/>
      <c r="AB17" s="8" t="s">
        <v>47</v>
      </c>
      <c r="AC17" s="4" t="s">
        <v>47</v>
      </c>
      <c r="AD17" s="4" t="s">
        <v>47</v>
      </c>
      <c r="AE17" s="4" t="s">
        <v>47</v>
      </c>
      <c r="AF17" s="4" t="s">
        <v>47</v>
      </c>
      <c r="AG17" s="4" t="s">
        <v>47</v>
      </c>
      <c r="AH17" s="4" t="s">
        <v>47</v>
      </c>
      <c r="AI17" s="4" t="s">
        <v>47</v>
      </c>
      <c r="AJ17" s="4" t="s">
        <v>47</v>
      </c>
      <c r="AK17" s="4" t="s">
        <v>47</v>
      </c>
      <c r="AL17" s="4" t="s">
        <v>47</v>
      </c>
      <c r="AM17" s="4" t="s">
        <v>47</v>
      </c>
      <c r="AN17" s="4" t="s">
        <v>47</v>
      </c>
      <c r="AO17" s="4" t="s">
        <v>47</v>
      </c>
      <c r="AP17" s="9" t="s">
        <v>47</v>
      </c>
    </row>
    <row r="18" spans="1:42" x14ac:dyDescent="0.25">
      <c r="A18" s="35">
        <f t="shared" si="3"/>
        <v>9</v>
      </c>
      <c r="B18" s="56">
        <f t="shared" si="1"/>
        <v>0</v>
      </c>
      <c r="C18" s="3"/>
      <c r="D18" s="3"/>
      <c r="E18" s="3"/>
      <c r="F18" s="3"/>
      <c r="G18" s="6"/>
      <c r="H18" s="7"/>
      <c r="I18" s="3"/>
      <c r="J18" s="3"/>
      <c r="K18" s="3"/>
      <c r="L18" s="6"/>
      <c r="M18" s="61">
        <f t="shared" si="2"/>
        <v>0</v>
      </c>
      <c r="N18" s="67"/>
      <c r="O18" s="67"/>
      <c r="P18" s="67"/>
      <c r="Q18" s="67"/>
      <c r="R18" s="3"/>
      <c r="S18" s="3"/>
      <c r="T18" s="3"/>
      <c r="U18" s="3"/>
      <c r="V18" s="3"/>
      <c r="W18" s="3"/>
      <c r="X18" s="64">
        <f t="shared" si="4"/>
        <v>0</v>
      </c>
      <c r="Y18" s="3"/>
      <c r="Z18" s="3"/>
      <c r="AA18" s="6"/>
      <c r="AB18" s="8" t="s">
        <v>47</v>
      </c>
      <c r="AC18" s="4" t="s">
        <v>47</v>
      </c>
      <c r="AD18" s="4" t="s">
        <v>47</v>
      </c>
      <c r="AE18" s="4" t="s">
        <v>47</v>
      </c>
      <c r="AF18" s="4" t="s">
        <v>47</v>
      </c>
      <c r="AG18" s="4" t="s">
        <v>47</v>
      </c>
      <c r="AH18" s="4" t="s">
        <v>47</v>
      </c>
      <c r="AI18" s="4" t="s">
        <v>47</v>
      </c>
      <c r="AJ18" s="4" t="s">
        <v>47</v>
      </c>
      <c r="AK18" s="4" t="s">
        <v>47</v>
      </c>
      <c r="AL18" s="4" t="s">
        <v>47</v>
      </c>
      <c r="AM18" s="4" t="s">
        <v>47</v>
      </c>
      <c r="AN18" s="4" t="s">
        <v>47</v>
      </c>
      <c r="AO18" s="4" t="s">
        <v>47</v>
      </c>
      <c r="AP18" s="9" t="s">
        <v>47</v>
      </c>
    </row>
    <row r="19" spans="1:42" x14ac:dyDescent="0.25">
      <c r="A19" s="35">
        <f t="shared" si="3"/>
        <v>10</v>
      </c>
      <c r="B19" s="56">
        <f t="shared" si="1"/>
        <v>0</v>
      </c>
      <c r="C19" s="3"/>
      <c r="D19" s="3"/>
      <c r="E19" s="3"/>
      <c r="F19" s="3"/>
      <c r="G19" s="6"/>
      <c r="H19" s="7"/>
      <c r="I19" s="3"/>
      <c r="J19" s="3"/>
      <c r="K19" s="3"/>
      <c r="L19" s="6"/>
      <c r="M19" s="61">
        <f t="shared" si="2"/>
        <v>0</v>
      </c>
      <c r="N19" s="67"/>
      <c r="O19" s="67"/>
      <c r="P19" s="67"/>
      <c r="Q19" s="67"/>
      <c r="R19" s="3"/>
      <c r="S19" s="3"/>
      <c r="T19" s="3"/>
      <c r="U19" s="3"/>
      <c r="V19" s="3"/>
      <c r="W19" s="3"/>
      <c r="X19" s="64">
        <f t="shared" si="4"/>
        <v>0</v>
      </c>
      <c r="Y19" s="3"/>
      <c r="Z19" s="3"/>
      <c r="AA19" s="6"/>
      <c r="AB19" s="8" t="s">
        <v>47</v>
      </c>
      <c r="AC19" s="4" t="s">
        <v>47</v>
      </c>
      <c r="AD19" s="4" t="s">
        <v>47</v>
      </c>
      <c r="AE19" s="4" t="s">
        <v>47</v>
      </c>
      <c r="AF19" s="4" t="s">
        <v>47</v>
      </c>
      <c r="AG19" s="4" t="s">
        <v>47</v>
      </c>
      <c r="AH19" s="4" t="s">
        <v>47</v>
      </c>
      <c r="AI19" s="4" t="s">
        <v>47</v>
      </c>
      <c r="AJ19" s="4" t="s">
        <v>47</v>
      </c>
      <c r="AK19" s="4" t="s">
        <v>47</v>
      </c>
      <c r="AL19" s="4" t="s">
        <v>47</v>
      </c>
      <c r="AM19" s="4" t="s">
        <v>47</v>
      </c>
      <c r="AN19" s="4" t="s">
        <v>47</v>
      </c>
      <c r="AO19" s="4" t="s">
        <v>47</v>
      </c>
      <c r="AP19" s="9" t="s">
        <v>47</v>
      </c>
    </row>
    <row r="20" spans="1:42" x14ac:dyDescent="0.25">
      <c r="A20" s="35">
        <f t="shared" si="3"/>
        <v>11</v>
      </c>
      <c r="B20" s="56">
        <f t="shared" si="1"/>
        <v>0</v>
      </c>
      <c r="C20" s="3"/>
      <c r="D20" s="3"/>
      <c r="E20" s="3"/>
      <c r="F20" s="3"/>
      <c r="G20" s="6"/>
      <c r="H20" s="7"/>
      <c r="I20" s="3"/>
      <c r="J20" s="3"/>
      <c r="K20" s="3"/>
      <c r="L20" s="6"/>
      <c r="M20" s="61">
        <f t="shared" si="2"/>
        <v>0</v>
      </c>
      <c r="N20" s="67"/>
      <c r="O20" s="67"/>
      <c r="P20" s="67"/>
      <c r="Q20" s="67"/>
      <c r="R20" s="3"/>
      <c r="S20" s="3"/>
      <c r="T20" s="3"/>
      <c r="U20" s="3"/>
      <c r="V20" s="3"/>
      <c r="W20" s="3"/>
      <c r="X20" s="64">
        <f t="shared" si="4"/>
        <v>0</v>
      </c>
      <c r="Y20" s="3"/>
      <c r="Z20" s="3"/>
      <c r="AA20" s="6"/>
      <c r="AB20" s="8" t="s">
        <v>47</v>
      </c>
      <c r="AC20" s="4" t="s">
        <v>47</v>
      </c>
      <c r="AD20" s="4" t="s">
        <v>47</v>
      </c>
      <c r="AE20" s="4" t="s">
        <v>47</v>
      </c>
      <c r="AF20" s="4" t="s">
        <v>47</v>
      </c>
      <c r="AG20" s="4" t="s">
        <v>47</v>
      </c>
      <c r="AH20" s="4" t="s">
        <v>47</v>
      </c>
      <c r="AI20" s="4" t="s">
        <v>47</v>
      </c>
      <c r="AJ20" s="4" t="s">
        <v>47</v>
      </c>
      <c r="AK20" s="4" t="s">
        <v>47</v>
      </c>
      <c r="AL20" s="4" t="s">
        <v>47</v>
      </c>
      <c r="AM20" s="4" t="s">
        <v>47</v>
      </c>
      <c r="AN20" s="4" t="s">
        <v>47</v>
      </c>
      <c r="AO20" s="4" t="s">
        <v>47</v>
      </c>
      <c r="AP20" s="9" t="s">
        <v>47</v>
      </c>
    </row>
    <row r="21" spans="1:42" x14ac:dyDescent="0.25">
      <c r="A21" s="35">
        <f t="shared" si="3"/>
        <v>12</v>
      </c>
      <c r="B21" s="56">
        <f t="shared" si="1"/>
        <v>0</v>
      </c>
      <c r="C21" s="3"/>
      <c r="D21" s="3"/>
      <c r="E21" s="3"/>
      <c r="F21" s="3"/>
      <c r="G21" s="6"/>
      <c r="H21" s="7"/>
      <c r="I21" s="3"/>
      <c r="J21" s="3"/>
      <c r="K21" s="3"/>
      <c r="L21" s="6"/>
      <c r="M21" s="61">
        <f t="shared" si="2"/>
        <v>0</v>
      </c>
      <c r="N21" s="67"/>
      <c r="O21" s="67"/>
      <c r="P21" s="67"/>
      <c r="Q21" s="67"/>
      <c r="R21" s="3"/>
      <c r="S21" s="3"/>
      <c r="T21" s="3"/>
      <c r="U21" s="3"/>
      <c r="V21" s="3"/>
      <c r="W21" s="3"/>
      <c r="X21" s="64">
        <f t="shared" si="4"/>
        <v>0</v>
      </c>
      <c r="Y21" s="3"/>
      <c r="Z21" s="3"/>
      <c r="AA21" s="6"/>
      <c r="AB21" s="8" t="s">
        <v>47</v>
      </c>
      <c r="AC21" s="4" t="s">
        <v>47</v>
      </c>
      <c r="AD21" s="4" t="s">
        <v>47</v>
      </c>
      <c r="AE21" s="4" t="s">
        <v>47</v>
      </c>
      <c r="AF21" s="4" t="s">
        <v>47</v>
      </c>
      <c r="AG21" s="4" t="s">
        <v>47</v>
      </c>
      <c r="AH21" s="4" t="s">
        <v>47</v>
      </c>
      <c r="AI21" s="4" t="s">
        <v>47</v>
      </c>
      <c r="AJ21" s="4" t="s">
        <v>47</v>
      </c>
      <c r="AK21" s="4" t="s">
        <v>47</v>
      </c>
      <c r="AL21" s="4" t="s">
        <v>47</v>
      </c>
      <c r="AM21" s="4" t="s">
        <v>47</v>
      </c>
      <c r="AN21" s="4" t="s">
        <v>47</v>
      </c>
      <c r="AO21" s="4" t="s">
        <v>47</v>
      </c>
      <c r="AP21" s="9" t="s">
        <v>47</v>
      </c>
    </row>
    <row r="22" spans="1:42" x14ac:dyDescent="0.25">
      <c r="A22" s="35">
        <f t="shared" si="3"/>
        <v>13</v>
      </c>
      <c r="B22" s="56">
        <f t="shared" si="1"/>
        <v>0</v>
      </c>
      <c r="C22" s="3"/>
      <c r="D22" s="3"/>
      <c r="E22" s="3"/>
      <c r="F22" s="3"/>
      <c r="G22" s="6"/>
      <c r="H22" s="7"/>
      <c r="I22" s="3"/>
      <c r="J22" s="3"/>
      <c r="K22" s="3"/>
      <c r="L22" s="6"/>
      <c r="M22" s="61">
        <f t="shared" si="2"/>
        <v>0</v>
      </c>
      <c r="N22" s="67"/>
      <c r="O22" s="67"/>
      <c r="P22" s="67"/>
      <c r="Q22" s="67"/>
      <c r="R22" s="3"/>
      <c r="S22" s="3"/>
      <c r="T22" s="3"/>
      <c r="U22" s="3"/>
      <c r="V22" s="3"/>
      <c r="W22" s="3"/>
      <c r="X22" s="64">
        <f t="shared" si="4"/>
        <v>0</v>
      </c>
      <c r="Y22" s="3"/>
      <c r="Z22" s="3"/>
      <c r="AA22" s="6"/>
      <c r="AB22" s="8" t="s">
        <v>47</v>
      </c>
      <c r="AC22" s="4" t="s">
        <v>47</v>
      </c>
      <c r="AD22" s="4" t="s">
        <v>47</v>
      </c>
      <c r="AE22" s="4" t="s">
        <v>47</v>
      </c>
      <c r="AF22" s="4" t="s">
        <v>47</v>
      </c>
      <c r="AG22" s="4" t="s">
        <v>47</v>
      </c>
      <c r="AH22" s="4" t="s">
        <v>47</v>
      </c>
      <c r="AI22" s="4" t="s">
        <v>47</v>
      </c>
      <c r="AJ22" s="4" t="s">
        <v>47</v>
      </c>
      <c r="AK22" s="4" t="s">
        <v>47</v>
      </c>
      <c r="AL22" s="4" t="s">
        <v>47</v>
      </c>
      <c r="AM22" s="4" t="s">
        <v>47</v>
      </c>
      <c r="AN22" s="4" t="s">
        <v>47</v>
      </c>
      <c r="AO22" s="4" t="s">
        <v>47</v>
      </c>
      <c r="AP22" s="9" t="s">
        <v>47</v>
      </c>
    </row>
    <row r="23" spans="1:42" x14ac:dyDescent="0.25">
      <c r="A23" s="35">
        <f t="shared" si="3"/>
        <v>14</v>
      </c>
      <c r="B23" s="56">
        <f t="shared" si="1"/>
        <v>0</v>
      </c>
      <c r="C23" s="3"/>
      <c r="D23" s="3"/>
      <c r="E23" s="3"/>
      <c r="F23" s="3"/>
      <c r="G23" s="6"/>
      <c r="H23" s="7"/>
      <c r="I23" s="3"/>
      <c r="J23" s="3"/>
      <c r="K23" s="3"/>
      <c r="L23" s="6"/>
      <c r="M23" s="61">
        <f t="shared" si="2"/>
        <v>0</v>
      </c>
      <c r="N23" s="67"/>
      <c r="O23" s="67"/>
      <c r="P23" s="67"/>
      <c r="Q23" s="67"/>
      <c r="R23" s="3"/>
      <c r="S23" s="3"/>
      <c r="T23" s="3"/>
      <c r="U23" s="3"/>
      <c r="V23" s="3"/>
      <c r="W23" s="3"/>
      <c r="X23" s="64">
        <f t="shared" si="4"/>
        <v>0</v>
      </c>
      <c r="Y23" s="3"/>
      <c r="Z23" s="3"/>
      <c r="AA23" s="6"/>
      <c r="AB23" s="8" t="s">
        <v>47</v>
      </c>
      <c r="AC23" s="4" t="s">
        <v>47</v>
      </c>
      <c r="AD23" s="4" t="s">
        <v>47</v>
      </c>
      <c r="AE23" s="4" t="s">
        <v>47</v>
      </c>
      <c r="AF23" s="4" t="s">
        <v>47</v>
      </c>
      <c r="AG23" s="4" t="s">
        <v>47</v>
      </c>
      <c r="AH23" s="4" t="s">
        <v>47</v>
      </c>
      <c r="AI23" s="4" t="s">
        <v>47</v>
      </c>
      <c r="AJ23" s="4" t="s">
        <v>47</v>
      </c>
      <c r="AK23" s="4" t="s">
        <v>47</v>
      </c>
      <c r="AL23" s="4" t="s">
        <v>47</v>
      </c>
      <c r="AM23" s="4" t="s">
        <v>47</v>
      </c>
      <c r="AN23" s="4" t="s">
        <v>47</v>
      </c>
      <c r="AO23" s="4" t="s">
        <v>47</v>
      </c>
      <c r="AP23" s="9" t="s">
        <v>47</v>
      </c>
    </row>
    <row r="24" spans="1:42" x14ac:dyDescent="0.25">
      <c r="A24" s="35">
        <f t="shared" si="3"/>
        <v>15</v>
      </c>
      <c r="B24" s="56">
        <f>C24+E24+F24+G24</f>
        <v>0</v>
      </c>
      <c r="C24" s="3"/>
      <c r="D24" s="3"/>
      <c r="E24" s="3"/>
      <c r="F24" s="3"/>
      <c r="G24" s="6"/>
      <c r="H24" s="7"/>
      <c r="I24" s="3"/>
      <c r="J24" s="3"/>
      <c r="K24" s="3"/>
      <c r="L24" s="6"/>
      <c r="M24" s="61">
        <f t="shared" si="2"/>
        <v>0</v>
      </c>
      <c r="N24" s="67"/>
      <c r="O24" s="67"/>
      <c r="P24" s="67"/>
      <c r="Q24" s="67"/>
      <c r="R24" s="3"/>
      <c r="S24" s="3"/>
      <c r="T24" s="3"/>
      <c r="U24" s="3"/>
      <c r="V24" s="3"/>
      <c r="W24" s="3"/>
      <c r="X24" s="64">
        <f t="shared" si="4"/>
        <v>0</v>
      </c>
      <c r="Y24" s="3"/>
      <c r="Z24" s="3"/>
      <c r="AA24" s="6"/>
      <c r="AB24" s="8" t="s">
        <v>47</v>
      </c>
      <c r="AC24" s="4" t="s">
        <v>47</v>
      </c>
      <c r="AD24" s="4" t="s">
        <v>47</v>
      </c>
      <c r="AE24" s="4" t="s">
        <v>47</v>
      </c>
      <c r="AF24" s="4" t="s">
        <v>47</v>
      </c>
      <c r="AG24" s="4" t="s">
        <v>47</v>
      </c>
      <c r="AH24" s="4" t="s">
        <v>47</v>
      </c>
      <c r="AI24" s="4" t="s">
        <v>47</v>
      </c>
      <c r="AJ24" s="4" t="s">
        <v>47</v>
      </c>
      <c r="AK24" s="4" t="s">
        <v>47</v>
      </c>
      <c r="AL24" s="4" t="s">
        <v>47</v>
      </c>
      <c r="AM24" s="4" t="s">
        <v>47</v>
      </c>
      <c r="AN24" s="4" t="s">
        <v>47</v>
      </c>
      <c r="AO24" s="4" t="s">
        <v>47</v>
      </c>
      <c r="AP24" s="9" t="s">
        <v>47</v>
      </c>
    </row>
    <row r="25" spans="1:42" x14ac:dyDescent="0.25">
      <c r="A25" s="35">
        <f t="shared" si="3"/>
        <v>16</v>
      </c>
      <c r="B25" s="56">
        <f t="shared" si="1"/>
        <v>0</v>
      </c>
      <c r="C25" s="3"/>
      <c r="D25" s="3"/>
      <c r="E25" s="3"/>
      <c r="F25" s="3"/>
      <c r="G25" s="6"/>
      <c r="H25" s="7"/>
      <c r="I25" s="3"/>
      <c r="J25" s="3"/>
      <c r="K25" s="3"/>
      <c r="L25" s="6"/>
      <c r="M25" s="61">
        <f t="shared" si="2"/>
        <v>0</v>
      </c>
      <c r="N25" s="67"/>
      <c r="O25" s="67"/>
      <c r="P25" s="67"/>
      <c r="Q25" s="67"/>
      <c r="R25" s="3"/>
      <c r="S25" s="3"/>
      <c r="T25" s="3"/>
      <c r="U25" s="3"/>
      <c r="V25" s="3"/>
      <c r="W25" s="3"/>
      <c r="X25" s="64">
        <f t="shared" si="4"/>
        <v>0</v>
      </c>
      <c r="Y25" s="3"/>
      <c r="Z25" s="3"/>
      <c r="AA25" s="6"/>
      <c r="AB25" s="8" t="s">
        <v>47</v>
      </c>
      <c r="AC25" s="4" t="s">
        <v>47</v>
      </c>
      <c r="AD25" s="4" t="s">
        <v>47</v>
      </c>
      <c r="AE25" s="4" t="s">
        <v>47</v>
      </c>
      <c r="AF25" s="4" t="s">
        <v>47</v>
      </c>
      <c r="AG25" s="4" t="s">
        <v>47</v>
      </c>
      <c r="AH25" s="4" t="s">
        <v>47</v>
      </c>
      <c r="AI25" s="4" t="s">
        <v>47</v>
      </c>
      <c r="AJ25" s="4" t="s">
        <v>47</v>
      </c>
      <c r="AK25" s="4" t="s">
        <v>47</v>
      </c>
      <c r="AL25" s="4" t="s">
        <v>47</v>
      </c>
      <c r="AM25" s="4" t="s">
        <v>47</v>
      </c>
      <c r="AN25" s="4" t="s">
        <v>47</v>
      </c>
      <c r="AO25" s="4" t="s">
        <v>47</v>
      </c>
      <c r="AP25" s="9" t="s">
        <v>47</v>
      </c>
    </row>
    <row r="26" spans="1:42" x14ac:dyDescent="0.25">
      <c r="A26" s="35">
        <f t="shared" si="3"/>
        <v>17</v>
      </c>
      <c r="B26" s="56">
        <f t="shared" si="1"/>
        <v>0</v>
      </c>
      <c r="C26" s="3"/>
      <c r="D26" s="3"/>
      <c r="E26" s="3"/>
      <c r="F26" s="3"/>
      <c r="G26" s="6"/>
      <c r="H26" s="7"/>
      <c r="I26" s="3"/>
      <c r="J26" s="3"/>
      <c r="K26" s="3"/>
      <c r="L26" s="6"/>
      <c r="M26" s="61">
        <f t="shared" si="2"/>
        <v>0</v>
      </c>
      <c r="N26" s="67"/>
      <c r="O26" s="67"/>
      <c r="P26" s="67"/>
      <c r="Q26" s="67"/>
      <c r="R26" s="3"/>
      <c r="S26" s="3"/>
      <c r="T26" s="3"/>
      <c r="U26" s="3"/>
      <c r="V26" s="3"/>
      <c r="W26" s="3"/>
      <c r="X26" s="64">
        <f t="shared" si="4"/>
        <v>0</v>
      </c>
      <c r="Y26" s="3"/>
      <c r="Z26" s="3"/>
      <c r="AA26" s="6"/>
      <c r="AB26" s="8" t="s">
        <v>47</v>
      </c>
      <c r="AC26" s="4" t="s">
        <v>47</v>
      </c>
      <c r="AD26" s="4" t="s">
        <v>47</v>
      </c>
      <c r="AE26" s="4" t="s">
        <v>47</v>
      </c>
      <c r="AF26" s="4" t="s">
        <v>47</v>
      </c>
      <c r="AG26" s="4" t="s">
        <v>47</v>
      </c>
      <c r="AH26" s="4" t="s">
        <v>47</v>
      </c>
      <c r="AI26" s="4" t="s">
        <v>47</v>
      </c>
      <c r="AJ26" s="4" t="s">
        <v>47</v>
      </c>
      <c r="AK26" s="4" t="s">
        <v>47</v>
      </c>
      <c r="AL26" s="4" t="s">
        <v>47</v>
      </c>
      <c r="AM26" s="4" t="s">
        <v>47</v>
      </c>
      <c r="AN26" s="4" t="s">
        <v>47</v>
      </c>
      <c r="AO26" s="4" t="s">
        <v>47</v>
      </c>
      <c r="AP26" s="9" t="s">
        <v>47</v>
      </c>
    </row>
    <row r="27" spans="1:42" x14ac:dyDescent="0.25">
      <c r="A27" s="35">
        <f t="shared" si="3"/>
        <v>18</v>
      </c>
      <c r="B27" s="56">
        <f t="shared" si="1"/>
        <v>0</v>
      </c>
      <c r="C27" s="3"/>
      <c r="D27" s="3"/>
      <c r="E27" s="3"/>
      <c r="F27" s="3"/>
      <c r="G27" s="6"/>
      <c r="H27" s="7"/>
      <c r="I27" s="3"/>
      <c r="J27" s="3"/>
      <c r="K27" s="3"/>
      <c r="L27" s="6"/>
      <c r="M27" s="61">
        <f t="shared" si="2"/>
        <v>0</v>
      </c>
      <c r="N27" s="67"/>
      <c r="O27" s="67"/>
      <c r="P27" s="67"/>
      <c r="Q27" s="67"/>
      <c r="R27" s="3"/>
      <c r="S27" s="3"/>
      <c r="T27" s="3"/>
      <c r="U27" s="3"/>
      <c r="V27" s="3"/>
      <c r="W27" s="3"/>
      <c r="X27" s="64">
        <f t="shared" si="4"/>
        <v>0</v>
      </c>
      <c r="Y27" s="3"/>
      <c r="Z27" s="3"/>
      <c r="AA27" s="6"/>
      <c r="AB27" s="8" t="s">
        <v>47</v>
      </c>
      <c r="AC27" s="4" t="s">
        <v>47</v>
      </c>
      <c r="AD27" s="4" t="s">
        <v>47</v>
      </c>
      <c r="AE27" s="4" t="s">
        <v>47</v>
      </c>
      <c r="AF27" s="4" t="s">
        <v>47</v>
      </c>
      <c r="AG27" s="4" t="s">
        <v>47</v>
      </c>
      <c r="AH27" s="4" t="s">
        <v>47</v>
      </c>
      <c r="AI27" s="4" t="s">
        <v>47</v>
      </c>
      <c r="AJ27" s="4" t="s">
        <v>47</v>
      </c>
      <c r="AK27" s="4" t="s">
        <v>47</v>
      </c>
      <c r="AL27" s="4" t="s">
        <v>47</v>
      </c>
      <c r="AM27" s="4" t="s">
        <v>47</v>
      </c>
      <c r="AN27" s="4" t="s">
        <v>47</v>
      </c>
      <c r="AO27" s="4" t="s">
        <v>47</v>
      </c>
      <c r="AP27" s="9" t="s">
        <v>47</v>
      </c>
    </row>
    <row r="28" spans="1:42" x14ac:dyDescent="0.25">
      <c r="A28" s="35">
        <f t="shared" si="3"/>
        <v>19</v>
      </c>
      <c r="B28" s="56">
        <f t="shared" si="1"/>
        <v>0</v>
      </c>
      <c r="C28" s="3"/>
      <c r="D28" s="3"/>
      <c r="E28" s="3"/>
      <c r="F28" s="3"/>
      <c r="G28" s="6"/>
      <c r="H28" s="7"/>
      <c r="I28" s="3"/>
      <c r="J28" s="3"/>
      <c r="K28" s="3"/>
      <c r="L28" s="6"/>
      <c r="M28" s="61">
        <f t="shared" si="2"/>
        <v>0</v>
      </c>
      <c r="N28" s="67"/>
      <c r="O28" s="67"/>
      <c r="P28" s="67"/>
      <c r="Q28" s="67"/>
      <c r="R28" s="3"/>
      <c r="S28" s="3"/>
      <c r="T28" s="3"/>
      <c r="U28" s="3"/>
      <c r="V28" s="3"/>
      <c r="W28" s="3"/>
      <c r="X28" s="64">
        <f t="shared" si="4"/>
        <v>0</v>
      </c>
      <c r="Y28" s="3"/>
      <c r="Z28" s="3"/>
      <c r="AA28" s="6"/>
      <c r="AB28" s="8" t="s">
        <v>47</v>
      </c>
      <c r="AC28" s="4" t="s">
        <v>47</v>
      </c>
      <c r="AD28" s="4" t="s">
        <v>47</v>
      </c>
      <c r="AE28" s="4" t="s">
        <v>47</v>
      </c>
      <c r="AF28" s="4" t="s">
        <v>47</v>
      </c>
      <c r="AG28" s="4" t="s">
        <v>47</v>
      </c>
      <c r="AH28" s="4" t="s">
        <v>47</v>
      </c>
      <c r="AI28" s="4" t="s">
        <v>47</v>
      </c>
      <c r="AJ28" s="4" t="s">
        <v>47</v>
      </c>
      <c r="AK28" s="4" t="s">
        <v>47</v>
      </c>
      <c r="AL28" s="4" t="s">
        <v>47</v>
      </c>
      <c r="AM28" s="4" t="s">
        <v>47</v>
      </c>
      <c r="AN28" s="4" t="s">
        <v>47</v>
      </c>
      <c r="AO28" s="4" t="s">
        <v>47</v>
      </c>
      <c r="AP28" s="9" t="s">
        <v>47</v>
      </c>
    </row>
    <row r="29" spans="1:42" x14ac:dyDescent="0.25">
      <c r="A29" s="35">
        <f t="shared" si="3"/>
        <v>20</v>
      </c>
      <c r="B29" s="56">
        <f t="shared" si="1"/>
        <v>0</v>
      </c>
      <c r="C29" s="3"/>
      <c r="D29" s="3"/>
      <c r="E29" s="3"/>
      <c r="F29" s="3"/>
      <c r="G29" s="6"/>
      <c r="H29" s="7"/>
      <c r="I29" s="3"/>
      <c r="J29" s="3"/>
      <c r="K29" s="3"/>
      <c r="L29" s="6"/>
      <c r="M29" s="61">
        <f t="shared" si="2"/>
        <v>0</v>
      </c>
      <c r="N29" s="67"/>
      <c r="O29" s="67"/>
      <c r="P29" s="67"/>
      <c r="Q29" s="67"/>
      <c r="R29" s="3"/>
      <c r="S29" s="3"/>
      <c r="T29" s="3"/>
      <c r="U29" s="3"/>
      <c r="V29" s="3"/>
      <c r="W29" s="3"/>
      <c r="X29" s="64">
        <f t="shared" si="4"/>
        <v>0</v>
      </c>
      <c r="Y29" s="3"/>
      <c r="Z29" s="3"/>
      <c r="AA29" s="6"/>
      <c r="AB29" s="8" t="s">
        <v>47</v>
      </c>
      <c r="AC29" s="4" t="s">
        <v>47</v>
      </c>
      <c r="AD29" s="4" t="s">
        <v>47</v>
      </c>
      <c r="AE29" s="4" t="s">
        <v>47</v>
      </c>
      <c r="AF29" s="4" t="s">
        <v>47</v>
      </c>
      <c r="AG29" s="4" t="s">
        <v>47</v>
      </c>
      <c r="AH29" s="4" t="s">
        <v>47</v>
      </c>
      <c r="AI29" s="4" t="s">
        <v>47</v>
      </c>
      <c r="AJ29" s="4" t="s">
        <v>47</v>
      </c>
      <c r="AK29" s="4" t="s">
        <v>47</v>
      </c>
      <c r="AL29" s="4" t="s">
        <v>47</v>
      </c>
      <c r="AM29" s="4" t="s">
        <v>47</v>
      </c>
      <c r="AN29" s="4" t="s">
        <v>47</v>
      </c>
      <c r="AO29" s="4" t="s">
        <v>47</v>
      </c>
      <c r="AP29" s="9" t="s">
        <v>47</v>
      </c>
    </row>
    <row r="30" spans="1:42" x14ac:dyDescent="0.25">
      <c r="A30" s="35">
        <f t="shared" si="3"/>
        <v>21</v>
      </c>
      <c r="B30" s="56">
        <f t="shared" si="1"/>
        <v>0</v>
      </c>
      <c r="C30" s="3"/>
      <c r="D30" s="3"/>
      <c r="E30" s="3"/>
      <c r="F30" s="3"/>
      <c r="G30" s="6"/>
      <c r="H30" s="7"/>
      <c r="I30" s="3"/>
      <c r="J30" s="3"/>
      <c r="K30" s="3"/>
      <c r="L30" s="6"/>
      <c r="M30" s="61">
        <f t="shared" si="2"/>
        <v>0</v>
      </c>
      <c r="N30" s="67"/>
      <c r="O30" s="67"/>
      <c r="P30" s="67"/>
      <c r="Q30" s="67"/>
      <c r="R30" s="3"/>
      <c r="S30" s="3"/>
      <c r="T30" s="3"/>
      <c r="U30" s="3"/>
      <c r="V30" s="3"/>
      <c r="W30" s="3"/>
      <c r="X30" s="64">
        <f t="shared" si="4"/>
        <v>0</v>
      </c>
      <c r="Y30" s="3"/>
      <c r="Z30" s="3"/>
      <c r="AA30" s="6"/>
      <c r="AB30" s="8" t="s">
        <v>47</v>
      </c>
      <c r="AC30" s="4" t="s">
        <v>47</v>
      </c>
      <c r="AD30" s="4" t="s">
        <v>47</v>
      </c>
      <c r="AE30" s="4" t="s">
        <v>47</v>
      </c>
      <c r="AF30" s="4" t="s">
        <v>47</v>
      </c>
      <c r="AG30" s="4" t="s">
        <v>47</v>
      </c>
      <c r="AH30" s="4" t="s">
        <v>47</v>
      </c>
      <c r="AI30" s="4" t="s">
        <v>47</v>
      </c>
      <c r="AJ30" s="4" t="s">
        <v>47</v>
      </c>
      <c r="AK30" s="4" t="s">
        <v>47</v>
      </c>
      <c r="AL30" s="4" t="s">
        <v>47</v>
      </c>
      <c r="AM30" s="4" t="s">
        <v>47</v>
      </c>
      <c r="AN30" s="4" t="s">
        <v>47</v>
      </c>
      <c r="AO30" s="4" t="s">
        <v>47</v>
      </c>
      <c r="AP30" s="9" t="s">
        <v>47</v>
      </c>
    </row>
    <row r="31" spans="1:42" x14ac:dyDescent="0.25">
      <c r="A31" s="35">
        <f t="shared" si="3"/>
        <v>22</v>
      </c>
      <c r="B31" s="56">
        <f t="shared" si="1"/>
        <v>0</v>
      </c>
      <c r="C31" s="3"/>
      <c r="D31" s="3"/>
      <c r="E31" s="3"/>
      <c r="F31" s="3"/>
      <c r="G31" s="6"/>
      <c r="H31" s="7"/>
      <c r="I31" s="3"/>
      <c r="J31" s="3"/>
      <c r="K31" s="3"/>
      <c r="L31" s="6"/>
      <c r="M31" s="61">
        <f t="shared" si="2"/>
        <v>0</v>
      </c>
      <c r="N31" s="67"/>
      <c r="O31" s="67"/>
      <c r="P31" s="67"/>
      <c r="Q31" s="67"/>
      <c r="R31" s="3"/>
      <c r="S31" s="3"/>
      <c r="T31" s="3"/>
      <c r="U31" s="3"/>
      <c r="V31" s="3"/>
      <c r="W31" s="3"/>
      <c r="X31" s="64">
        <f t="shared" si="4"/>
        <v>0</v>
      </c>
      <c r="Y31" s="3"/>
      <c r="Z31" s="3"/>
      <c r="AA31" s="6"/>
      <c r="AB31" s="8" t="s">
        <v>47</v>
      </c>
      <c r="AC31" s="4" t="s">
        <v>47</v>
      </c>
      <c r="AD31" s="4" t="s">
        <v>47</v>
      </c>
      <c r="AE31" s="4" t="s">
        <v>47</v>
      </c>
      <c r="AF31" s="4" t="s">
        <v>47</v>
      </c>
      <c r="AG31" s="4" t="s">
        <v>47</v>
      </c>
      <c r="AH31" s="4" t="s">
        <v>47</v>
      </c>
      <c r="AI31" s="4" t="s">
        <v>47</v>
      </c>
      <c r="AJ31" s="4" t="s">
        <v>47</v>
      </c>
      <c r="AK31" s="4" t="s">
        <v>47</v>
      </c>
      <c r="AL31" s="4" t="s">
        <v>47</v>
      </c>
      <c r="AM31" s="4" t="s">
        <v>47</v>
      </c>
      <c r="AN31" s="4" t="s">
        <v>47</v>
      </c>
      <c r="AO31" s="4" t="s">
        <v>47</v>
      </c>
      <c r="AP31" s="9" t="s">
        <v>47</v>
      </c>
    </row>
    <row r="32" spans="1:42" x14ac:dyDescent="0.25">
      <c r="A32" s="35">
        <f t="shared" si="3"/>
        <v>23</v>
      </c>
      <c r="B32" s="56">
        <f t="shared" si="1"/>
        <v>0</v>
      </c>
      <c r="C32" s="3"/>
      <c r="D32" s="3"/>
      <c r="E32" s="3"/>
      <c r="F32" s="3"/>
      <c r="G32" s="6"/>
      <c r="H32" s="7"/>
      <c r="I32" s="3"/>
      <c r="J32" s="3"/>
      <c r="K32" s="3"/>
      <c r="L32" s="6"/>
      <c r="M32" s="61">
        <f t="shared" si="2"/>
        <v>0</v>
      </c>
      <c r="N32" s="67"/>
      <c r="O32" s="67"/>
      <c r="P32" s="67"/>
      <c r="Q32" s="67"/>
      <c r="R32" s="3"/>
      <c r="S32" s="3"/>
      <c r="T32" s="3"/>
      <c r="U32" s="3"/>
      <c r="V32" s="3"/>
      <c r="W32" s="3"/>
      <c r="X32" s="64">
        <f t="shared" si="4"/>
        <v>0</v>
      </c>
      <c r="Y32" s="3"/>
      <c r="Z32" s="3"/>
      <c r="AA32" s="6"/>
      <c r="AB32" s="8" t="s">
        <v>47</v>
      </c>
      <c r="AC32" s="4" t="s">
        <v>47</v>
      </c>
      <c r="AD32" s="4" t="s">
        <v>47</v>
      </c>
      <c r="AE32" s="4" t="s">
        <v>47</v>
      </c>
      <c r="AF32" s="4" t="s">
        <v>47</v>
      </c>
      <c r="AG32" s="4" t="s">
        <v>47</v>
      </c>
      <c r="AH32" s="4" t="s">
        <v>47</v>
      </c>
      <c r="AI32" s="4" t="s">
        <v>47</v>
      </c>
      <c r="AJ32" s="4" t="s">
        <v>47</v>
      </c>
      <c r="AK32" s="4" t="s">
        <v>47</v>
      </c>
      <c r="AL32" s="4" t="s">
        <v>47</v>
      </c>
      <c r="AM32" s="4" t="s">
        <v>47</v>
      </c>
      <c r="AN32" s="4" t="s">
        <v>47</v>
      </c>
      <c r="AO32" s="4" t="s">
        <v>47</v>
      </c>
      <c r="AP32" s="9" t="s">
        <v>47</v>
      </c>
    </row>
    <row r="33" spans="1:42" x14ac:dyDescent="0.25">
      <c r="A33" s="35">
        <f t="shared" si="3"/>
        <v>24</v>
      </c>
      <c r="B33" s="56">
        <f t="shared" si="1"/>
        <v>0</v>
      </c>
      <c r="C33" s="3"/>
      <c r="D33" s="3"/>
      <c r="E33" s="3"/>
      <c r="F33" s="3"/>
      <c r="G33" s="6"/>
      <c r="H33" s="7"/>
      <c r="I33" s="3"/>
      <c r="J33" s="3"/>
      <c r="K33" s="3"/>
      <c r="L33" s="6"/>
      <c r="M33" s="61">
        <f t="shared" si="2"/>
        <v>0</v>
      </c>
      <c r="N33" s="67"/>
      <c r="O33" s="67"/>
      <c r="P33" s="67"/>
      <c r="Q33" s="67"/>
      <c r="R33" s="3"/>
      <c r="S33" s="3"/>
      <c r="T33" s="3"/>
      <c r="U33" s="3"/>
      <c r="V33" s="3"/>
      <c r="W33" s="3"/>
      <c r="X33" s="64">
        <f t="shared" si="4"/>
        <v>0</v>
      </c>
      <c r="Y33" s="3"/>
      <c r="Z33" s="3"/>
      <c r="AA33" s="6"/>
      <c r="AB33" s="8" t="s">
        <v>47</v>
      </c>
      <c r="AC33" s="4" t="s">
        <v>47</v>
      </c>
      <c r="AD33" s="4" t="s">
        <v>47</v>
      </c>
      <c r="AE33" s="4" t="s">
        <v>47</v>
      </c>
      <c r="AF33" s="4" t="s">
        <v>47</v>
      </c>
      <c r="AG33" s="4" t="s">
        <v>47</v>
      </c>
      <c r="AH33" s="4" t="s">
        <v>47</v>
      </c>
      <c r="AI33" s="4" t="s">
        <v>47</v>
      </c>
      <c r="AJ33" s="4" t="s">
        <v>47</v>
      </c>
      <c r="AK33" s="4" t="s">
        <v>47</v>
      </c>
      <c r="AL33" s="4" t="s">
        <v>47</v>
      </c>
      <c r="AM33" s="4" t="s">
        <v>47</v>
      </c>
      <c r="AN33" s="4" t="s">
        <v>47</v>
      </c>
      <c r="AO33" s="4" t="s">
        <v>47</v>
      </c>
      <c r="AP33" s="9" t="s">
        <v>47</v>
      </c>
    </row>
    <row r="34" spans="1:42" x14ac:dyDescent="0.25">
      <c r="A34" s="35">
        <f t="shared" si="3"/>
        <v>25</v>
      </c>
      <c r="B34" s="56">
        <f t="shared" si="1"/>
        <v>0</v>
      </c>
      <c r="C34" s="3"/>
      <c r="D34" s="3"/>
      <c r="E34" s="3"/>
      <c r="F34" s="3"/>
      <c r="G34" s="6"/>
      <c r="H34" s="7"/>
      <c r="I34" s="3"/>
      <c r="J34" s="3"/>
      <c r="K34" s="3"/>
      <c r="L34" s="6"/>
      <c r="M34" s="61">
        <f t="shared" si="2"/>
        <v>0</v>
      </c>
      <c r="N34" s="67"/>
      <c r="O34" s="67"/>
      <c r="P34" s="67"/>
      <c r="Q34" s="67"/>
      <c r="R34" s="3"/>
      <c r="S34" s="3"/>
      <c r="T34" s="3"/>
      <c r="U34" s="3"/>
      <c r="V34" s="3"/>
      <c r="W34" s="3"/>
      <c r="X34" s="64">
        <f t="shared" si="4"/>
        <v>0</v>
      </c>
      <c r="Y34" s="3"/>
      <c r="Z34" s="3"/>
      <c r="AA34" s="6"/>
      <c r="AB34" s="8" t="s">
        <v>47</v>
      </c>
      <c r="AC34" s="4" t="s">
        <v>47</v>
      </c>
      <c r="AD34" s="4" t="s">
        <v>47</v>
      </c>
      <c r="AE34" s="4" t="s">
        <v>47</v>
      </c>
      <c r="AF34" s="4" t="s">
        <v>47</v>
      </c>
      <c r="AG34" s="4" t="s">
        <v>47</v>
      </c>
      <c r="AH34" s="4" t="s">
        <v>47</v>
      </c>
      <c r="AI34" s="4" t="s">
        <v>47</v>
      </c>
      <c r="AJ34" s="4" t="s">
        <v>47</v>
      </c>
      <c r="AK34" s="4" t="s">
        <v>47</v>
      </c>
      <c r="AL34" s="4" t="s">
        <v>47</v>
      </c>
      <c r="AM34" s="4" t="s">
        <v>47</v>
      </c>
      <c r="AN34" s="4" t="s">
        <v>47</v>
      </c>
      <c r="AO34" s="4" t="s">
        <v>47</v>
      </c>
      <c r="AP34" s="9" t="s">
        <v>47</v>
      </c>
    </row>
    <row r="35" spans="1:42" x14ac:dyDescent="0.25">
      <c r="A35" s="35">
        <f t="shared" si="3"/>
        <v>26</v>
      </c>
      <c r="B35" s="56">
        <f t="shared" si="1"/>
        <v>0</v>
      </c>
      <c r="C35" s="3"/>
      <c r="D35" s="3"/>
      <c r="E35" s="3"/>
      <c r="F35" s="3"/>
      <c r="G35" s="6"/>
      <c r="H35" s="7"/>
      <c r="I35" s="3"/>
      <c r="J35" s="3"/>
      <c r="K35" s="3"/>
      <c r="L35" s="6"/>
      <c r="M35" s="61">
        <f t="shared" si="2"/>
        <v>0</v>
      </c>
      <c r="N35" s="67"/>
      <c r="O35" s="67"/>
      <c r="P35" s="67"/>
      <c r="Q35" s="67"/>
      <c r="R35" s="3"/>
      <c r="S35" s="3"/>
      <c r="T35" s="3"/>
      <c r="U35" s="3"/>
      <c r="V35" s="3"/>
      <c r="W35" s="3"/>
      <c r="X35" s="64">
        <f t="shared" si="4"/>
        <v>0</v>
      </c>
      <c r="Y35" s="3"/>
      <c r="Z35" s="3"/>
      <c r="AA35" s="6"/>
      <c r="AB35" s="8" t="s">
        <v>47</v>
      </c>
      <c r="AC35" s="4" t="s">
        <v>47</v>
      </c>
      <c r="AD35" s="4" t="s">
        <v>47</v>
      </c>
      <c r="AE35" s="4" t="s">
        <v>47</v>
      </c>
      <c r="AF35" s="4" t="s">
        <v>47</v>
      </c>
      <c r="AG35" s="4" t="s">
        <v>47</v>
      </c>
      <c r="AH35" s="4" t="s">
        <v>47</v>
      </c>
      <c r="AI35" s="4" t="s">
        <v>47</v>
      </c>
      <c r="AJ35" s="4" t="s">
        <v>47</v>
      </c>
      <c r="AK35" s="4" t="s">
        <v>47</v>
      </c>
      <c r="AL35" s="4" t="s">
        <v>47</v>
      </c>
      <c r="AM35" s="4" t="s">
        <v>47</v>
      </c>
      <c r="AN35" s="4" t="s">
        <v>47</v>
      </c>
      <c r="AO35" s="4" t="s">
        <v>47</v>
      </c>
      <c r="AP35" s="9" t="s">
        <v>47</v>
      </c>
    </row>
    <row r="36" spans="1:42" x14ac:dyDescent="0.25">
      <c r="A36" s="35">
        <f t="shared" si="3"/>
        <v>27</v>
      </c>
      <c r="B36" s="56">
        <f t="shared" si="1"/>
        <v>0</v>
      </c>
      <c r="C36" s="3"/>
      <c r="D36" s="3"/>
      <c r="E36" s="3"/>
      <c r="F36" s="3"/>
      <c r="G36" s="6"/>
      <c r="H36" s="7"/>
      <c r="I36" s="3"/>
      <c r="J36" s="3"/>
      <c r="K36" s="3"/>
      <c r="L36" s="6"/>
      <c r="M36" s="61">
        <f t="shared" si="2"/>
        <v>0</v>
      </c>
      <c r="N36" s="67"/>
      <c r="O36" s="67"/>
      <c r="P36" s="67"/>
      <c r="Q36" s="67"/>
      <c r="R36" s="3"/>
      <c r="S36" s="3"/>
      <c r="T36" s="3"/>
      <c r="U36" s="3"/>
      <c r="V36" s="3"/>
      <c r="W36" s="3"/>
      <c r="X36" s="64">
        <f t="shared" si="4"/>
        <v>0</v>
      </c>
      <c r="Y36" s="3"/>
      <c r="Z36" s="3"/>
      <c r="AA36" s="6"/>
      <c r="AB36" s="8" t="s">
        <v>47</v>
      </c>
      <c r="AC36" s="4" t="s">
        <v>47</v>
      </c>
      <c r="AD36" s="4" t="s">
        <v>47</v>
      </c>
      <c r="AE36" s="4" t="s">
        <v>47</v>
      </c>
      <c r="AF36" s="4" t="s">
        <v>47</v>
      </c>
      <c r="AG36" s="4" t="s">
        <v>47</v>
      </c>
      <c r="AH36" s="4" t="s">
        <v>47</v>
      </c>
      <c r="AI36" s="4" t="s">
        <v>47</v>
      </c>
      <c r="AJ36" s="4" t="s">
        <v>47</v>
      </c>
      <c r="AK36" s="4" t="s">
        <v>47</v>
      </c>
      <c r="AL36" s="4" t="s">
        <v>47</v>
      </c>
      <c r="AM36" s="4" t="s">
        <v>47</v>
      </c>
      <c r="AN36" s="4" t="s">
        <v>47</v>
      </c>
      <c r="AO36" s="4" t="s">
        <v>47</v>
      </c>
      <c r="AP36" s="9" t="s">
        <v>47</v>
      </c>
    </row>
    <row r="37" spans="1:42" x14ac:dyDescent="0.25">
      <c r="A37" s="35">
        <f t="shared" si="3"/>
        <v>28</v>
      </c>
      <c r="B37" s="56">
        <f t="shared" si="1"/>
        <v>0</v>
      </c>
      <c r="C37" s="3"/>
      <c r="D37" s="3"/>
      <c r="E37" s="3"/>
      <c r="F37" s="3"/>
      <c r="G37" s="6"/>
      <c r="H37" s="7"/>
      <c r="I37" s="3"/>
      <c r="J37" s="3"/>
      <c r="K37" s="3"/>
      <c r="L37" s="6"/>
      <c r="M37" s="61">
        <f t="shared" si="2"/>
        <v>0</v>
      </c>
      <c r="N37" s="67"/>
      <c r="O37" s="67"/>
      <c r="P37" s="67"/>
      <c r="Q37" s="67"/>
      <c r="R37" s="3"/>
      <c r="S37" s="3"/>
      <c r="T37" s="3"/>
      <c r="U37" s="3"/>
      <c r="V37" s="3"/>
      <c r="W37" s="3"/>
      <c r="X37" s="64">
        <f t="shared" si="4"/>
        <v>0</v>
      </c>
      <c r="Y37" s="3"/>
      <c r="Z37" s="3"/>
      <c r="AA37" s="6"/>
      <c r="AB37" s="8" t="s">
        <v>47</v>
      </c>
      <c r="AC37" s="4" t="s">
        <v>47</v>
      </c>
      <c r="AD37" s="4" t="s">
        <v>47</v>
      </c>
      <c r="AE37" s="4" t="s">
        <v>47</v>
      </c>
      <c r="AF37" s="4" t="s">
        <v>47</v>
      </c>
      <c r="AG37" s="4" t="s">
        <v>47</v>
      </c>
      <c r="AH37" s="4" t="s">
        <v>47</v>
      </c>
      <c r="AI37" s="4" t="s">
        <v>47</v>
      </c>
      <c r="AJ37" s="4" t="s">
        <v>47</v>
      </c>
      <c r="AK37" s="4" t="s">
        <v>47</v>
      </c>
      <c r="AL37" s="4" t="s">
        <v>47</v>
      </c>
      <c r="AM37" s="4" t="s">
        <v>47</v>
      </c>
      <c r="AN37" s="4" t="s">
        <v>47</v>
      </c>
      <c r="AO37" s="4" t="s">
        <v>47</v>
      </c>
      <c r="AP37" s="9" t="s">
        <v>47</v>
      </c>
    </row>
    <row r="38" spans="1:42" x14ac:dyDescent="0.25">
      <c r="A38" s="35">
        <f t="shared" si="3"/>
        <v>29</v>
      </c>
      <c r="B38" s="56">
        <f t="shared" si="1"/>
        <v>0</v>
      </c>
      <c r="C38" s="3"/>
      <c r="D38" s="3"/>
      <c r="E38" s="3"/>
      <c r="F38" s="3"/>
      <c r="G38" s="6"/>
      <c r="H38" s="7"/>
      <c r="I38" s="3"/>
      <c r="J38" s="3"/>
      <c r="K38" s="3"/>
      <c r="L38" s="6"/>
      <c r="M38" s="61">
        <f t="shared" si="2"/>
        <v>0</v>
      </c>
      <c r="N38" s="67"/>
      <c r="O38" s="67"/>
      <c r="P38" s="67"/>
      <c r="Q38" s="67"/>
      <c r="R38" s="3"/>
      <c r="S38" s="3"/>
      <c r="T38" s="3"/>
      <c r="U38" s="3"/>
      <c r="V38" s="3"/>
      <c r="W38" s="3"/>
      <c r="X38" s="64">
        <f t="shared" si="4"/>
        <v>0</v>
      </c>
      <c r="Y38" s="3"/>
      <c r="Z38" s="3"/>
      <c r="AA38" s="6"/>
      <c r="AB38" s="8" t="s">
        <v>47</v>
      </c>
      <c r="AC38" s="4" t="s">
        <v>47</v>
      </c>
      <c r="AD38" s="4" t="s">
        <v>47</v>
      </c>
      <c r="AE38" s="4" t="s">
        <v>47</v>
      </c>
      <c r="AF38" s="4" t="s">
        <v>47</v>
      </c>
      <c r="AG38" s="4" t="s">
        <v>47</v>
      </c>
      <c r="AH38" s="4" t="s">
        <v>47</v>
      </c>
      <c r="AI38" s="4" t="s">
        <v>47</v>
      </c>
      <c r="AJ38" s="4" t="s">
        <v>47</v>
      </c>
      <c r="AK38" s="4" t="s">
        <v>47</v>
      </c>
      <c r="AL38" s="4" t="s">
        <v>47</v>
      </c>
      <c r="AM38" s="4" t="s">
        <v>47</v>
      </c>
      <c r="AN38" s="4" t="s">
        <v>47</v>
      </c>
      <c r="AO38" s="4" t="s">
        <v>47</v>
      </c>
      <c r="AP38" s="9" t="s">
        <v>47</v>
      </c>
    </row>
    <row r="39" spans="1:42" x14ac:dyDescent="0.25">
      <c r="A39" s="35">
        <f t="shared" si="3"/>
        <v>30</v>
      </c>
      <c r="B39" s="56">
        <f t="shared" si="1"/>
        <v>0</v>
      </c>
      <c r="C39" s="3"/>
      <c r="D39" s="3"/>
      <c r="E39" s="3"/>
      <c r="F39" s="3"/>
      <c r="G39" s="6"/>
      <c r="H39" s="7"/>
      <c r="I39" s="3"/>
      <c r="J39" s="3"/>
      <c r="K39" s="3"/>
      <c r="L39" s="6"/>
      <c r="M39" s="61">
        <f t="shared" si="2"/>
        <v>0</v>
      </c>
      <c r="N39" s="67"/>
      <c r="O39" s="67"/>
      <c r="P39" s="67"/>
      <c r="Q39" s="67"/>
      <c r="R39" s="3"/>
      <c r="S39" s="3"/>
      <c r="T39" s="3"/>
      <c r="U39" s="3"/>
      <c r="V39" s="3"/>
      <c r="W39" s="3"/>
      <c r="X39" s="64">
        <f t="shared" si="4"/>
        <v>0</v>
      </c>
      <c r="Y39" s="3"/>
      <c r="Z39" s="3"/>
      <c r="AA39" s="6"/>
      <c r="AB39" s="8" t="s">
        <v>47</v>
      </c>
      <c r="AC39" s="4" t="s">
        <v>47</v>
      </c>
      <c r="AD39" s="4" t="s">
        <v>47</v>
      </c>
      <c r="AE39" s="4" t="s">
        <v>47</v>
      </c>
      <c r="AF39" s="4" t="s">
        <v>47</v>
      </c>
      <c r="AG39" s="4" t="s">
        <v>47</v>
      </c>
      <c r="AH39" s="4" t="s">
        <v>47</v>
      </c>
      <c r="AI39" s="4" t="s">
        <v>47</v>
      </c>
      <c r="AJ39" s="4" t="s">
        <v>47</v>
      </c>
      <c r="AK39" s="4" t="s">
        <v>47</v>
      </c>
      <c r="AL39" s="4" t="s">
        <v>47</v>
      </c>
      <c r="AM39" s="4" t="s">
        <v>47</v>
      </c>
      <c r="AN39" s="4" t="s">
        <v>47</v>
      </c>
      <c r="AO39" s="4" t="s">
        <v>47</v>
      </c>
      <c r="AP39" s="9" t="s">
        <v>47</v>
      </c>
    </row>
    <row r="40" spans="1:42" ht="15.75" thickBot="1" x14ac:dyDescent="0.3">
      <c r="A40" s="36">
        <f t="shared" si="3"/>
        <v>31</v>
      </c>
      <c r="B40" s="56">
        <f t="shared" si="1"/>
        <v>0</v>
      </c>
      <c r="C40" s="24"/>
      <c r="D40" s="24"/>
      <c r="E40" s="24"/>
      <c r="F40" s="24"/>
      <c r="G40" s="25"/>
      <c r="H40" s="26"/>
      <c r="I40" s="24"/>
      <c r="J40" s="24"/>
      <c r="K40" s="24"/>
      <c r="L40" s="25"/>
      <c r="M40" s="80">
        <f t="shared" si="2"/>
        <v>0</v>
      </c>
      <c r="N40" s="68"/>
      <c r="O40" s="68"/>
      <c r="P40" s="68"/>
      <c r="Q40" s="68"/>
      <c r="R40" s="24"/>
      <c r="S40" s="24"/>
      <c r="T40" s="24"/>
      <c r="U40" s="24"/>
      <c r="V40" s="24"/>
      <c r="W40" s="24"/>
      <c r="X40" s="81">
        <f t="shared" si="4"/>
        <v>0</v>
      </c>
      <c r="Y40" s="24"/>
      <c r="Z40" s="24"/>
      <c r="AA40" s="25"/>
      <c r="AB40" s="44" t="s">
        <v>47</v>
      </c>
      <c r="AC40" s="45" t="s">
        <v>47</v>
      </c>
      <c r="AD40" s="45" t="s">
        <v>47</v>
      </c>
      <c r="AE40" s="45" t="s">
        <v>47</v>
      </c>
      <c r="AF40" s="45" t="s">
        <v>47</v>
      </c>
      <c r="AG40" s="45" t="s">
        <v>47</v>
      </c>
      <c r="AH40" s="45" t="s">
        <v>47</v>
      </c>
      <c r="AI40" s="45" t="s">
        <v>47</v>
      </c>
      <c r="AJ40" s="45" t="s">
        <v>47</v>
      </c>
      <c r="AK40" s="45" t="s">
        <v>47</v>
      </c>
      <c r="AL40" s="45" t="s">
        <v>47</v>
      </c>
      <c r="AM40" s="45" t="s">
        <v>47</v>
      </c>
      <c r="AN40" s="45" t="s">
        <v>47</v>
      </c>
      <c r="AO40" s="45" t="s">
        <v>47</v>
      </c>
      <c r="AP40" s="46" t="s">
        <v>47</v>
      </c>
    </row>
    <row r="41" spans="1:42" ht="22.5" customHeight="1" thickBot="1" x14ac:dyDescent="0.3">
      <c r="A41" s="37" t="s">
        <v>16</v>
      </c>
      <c r="B41" s="52">
        <f>SUM(B10:B40)</f>
        <v>0</v>
      </c>
      <c r="C41" s="53">
        <f t="shared" ref="C41:AA41" si="5">SUM(C10:C40)</f>
        <v>0</v>
      </c>
      <c r="D41" s="53">
        <f t="shared" si="5"/>
        <v>0</v>
      </c>
      <c r="E41" s="53">
        <f t="shared" si="5"/>
        <v>0</v>
      </c>
      <c r="F41" s="53">
        <f t="shared" si="5"/>
        <v>0</v>
      </c>
      <c r="G41" s="54">
        <f t="shared" si="5"/>
        <v>0</v>
      </c>
      <c r="H41" s="53">
        <f>SUM(H10:H40)</f>
        <v>0</v>
      </c>
      <c r="I41" s="53">
        <f t="shared" si="5"/>
        <v>0</v>
      </c>
      <c r="J41" s="53">
        <f t="shared" si="5"/>
        <v>0</v>
      </c>
      <c r="K41" s="53">
        <f t="shared" si="5"/>
        <v>0</v>
      </c>
      <c r="L41" s="55">
        <f t="shared" si="5"/>
        <v>0</v>
      </c>
      <c r="M41" s="52">
        <f t="shared" si="5"/>
        <v>0</v>
      </c>
      <c r="N41" s="82">
        <f t="shared" si="5"/>
        <v>0</v>
      </c>
      <c r="O41" s="82">
        <f t="shared" si="5"/>
        <v>0</v>
      </c>
      <c r="P41" s="82">
        <f t="shared" si="5"/>
        <v>0</v>
      </c>
      <c r="Q41" s="82">
        <f t="shared" si="5"/>
        <v>0</v>
      </c>
      <c r="R41" s="53">
        <f t="shared" si="5"/>
        <v>0</v>
      </c>
      <c r="S41" s="53"/>
      <c r="T41" s="53"/>
      <c r="U41" s="53"/>
      <c r="V41" s="53"/>
      <c r="W41" s="53">
        <f t="shared" si="5"/>
        <v>0</v>
      </c>
      <c r="X41" s="53">
        <f t="shared" si="5"/>
        <v>0</v>
      </c>
      <c r="Y41" s="53">
        <f t="shared" si="5"/>
        <v>0</v>
      </c>
      <c r="Z41" s="53">
        <f t="shared" si="5"/>
        <v>0</v>
      </c>
      <c r="AA41" s="54">
        <f t="shared" si="5"/>
        <v>0</v>
      </c>
      <c r="AB41" s="48" t="s">
        <v>17</v>
      </c>
      <c r="AC41" s="39" t="s">
        <v>17</v>
      </c>
      <c r="AD41" s="39" t="s">
        <v>17</v>
      </c>
      <c r="AE41" s="39" t="s">
        <v>17</v>
      </c>
      <c r="AF41" s="39" t="s">
        <v>17</v>
      </c>
      <c r="AG41" s="39" t="s">
        <v>17</v>
      </c>
      <c r="AH41" s="39" t="s">
        <v>17</v>
      </c>
      <c r="AI41" s="39" t="s">
        <v>17</v>
      </c>
      <c r="AJ41" s="39" t="s">
        <v>17</v>
      </c>
      <c r="AK41" s="39" t="s">
        <v>17</v>
      </c>
      <c r="AL41" s="39" t="s">
        <v>17</v>
      </c>
      <c r="AM41" s="39" t="s">
        <v>17</v>
      </c>
      <c r="AN41" s="39" t="s">
        <v>17</v>
      </c>
      <c r="AO41" s="39" t="s">
        <v>17</v>
      </c>
      <c r="AP41" s="40" t="s">
        <v>17</v>
      </c>
    </row>
    <row r="42" spans="1:42" ht="30.75" customHeight="1" thickBot="1" x14ac:dyDescent="0.3">
      <c r="A42" s="38" t="s">
        <v>8</v>
      </c>
      <c r="B42" s="50"/>
      <c r="C42" s="27"/>
      <c r="D42" s="27"/>
      <c r="E42" s="27"/>
      <c r="F42" s="27"/>
      <c r="G42" s="28"/>
      <c r="H42" s="49" t="s">
        <v>17</v>
      </c>
      <c r="I42" s="30" t="s">
        <v>17</v>
      </c>
      <c r="J42" s="30" t="s">
        <v>17</v>
      </c>
      <c r="K42" s="30" t="s">
        <v>17</v>
      </c>
      <c r="L42" s="47" t="s">
        <v>17</v>
      </c>
      <c r="M42" s="29" t="s">
        <v>17</v>
      </c>
      <c r="N42" s="69" t="s">
        <v>17</v>
      </c>
      <c r="O42" s="69" t="s">
        <v>17</v>
      </c>
      <c r="P42" s="69" t="s">
        <v>17</v>
      </c>
      <c r="Q42" s="69" t="s">
        <v>17</v>
      </c>
      <c r="R42" s="69" t="s">
        <v>17</v>
      </c>
      <c r="S42" s="69" t="s">
        <v>17</v>
      </c>
      <c r="T42" s="69" t="s">
        <v>17</v>
      </c>
      <c r="U42" s="69" t="s">
        <v>17</v>
      </c>
      <c r="V42" s="69" t="s">
        <v>17</v>
      </c>
      <c r="W42" s="30" t="s">
        <v>17</v>
      </c>
      <c r="X42" s="30" t="s">
        <v>17</v>
      </c>
      <c r="Y42" s="30" t="s">
        <v>17</v>
      </c>
      <c r="Z42" s="30" t="s">
        <v>17</v>
      </c>
      <c r="AA42" s="31" t="s">
        <v>17</v>
      </c>
      <c r="AB42" s="49" t="s">
        <v>17</v>
      </c>
      <c r="AC42" s="30" t="s">
        <v>17</v>
      </c>
      <c r="AD42" s="30" t="s">
        <v>17</v>
      </c>
      <c r="AE42" s="30" t="s">
        <v>17</v>
      </c>
      <c r="AF42" s="30" t="s">
        <v>17</v>
      </c>
      <c r="AG42" s="30" t="s">
        <v>17</v>
      </c>
      <c r="AH42" s="30" t="s">
        <v>17</v>
      </c>
      <c r="AI42" s="30" t="s">
        <v>17</v>
      </c>
      <c r="AJ42" s="30" t="s">
        <v>17</v>
      </c>
      <c r="AK42" s="30" t="s">
        <v>17</v>
      </c>
      <c r="AL42" s="30" t="s">
        <v>17</v>
      </c>
      <c r="AM42" s="30" t="s">
        <v>17</v>
      </c>
      <c r="AN42" s="30" t="s">
        <v>17</v>
      </c>
      <c r="AO42" s="30" t="s">
        <v>17</v>
      </c>
      <c r="AP42" s="31" t="s">
        <v>17</v>
      </c>
    </row>
    <row r="43" spans="1:42" ht="36.75" thickBot="1" x14ac:dyDescent="0.3">
      <c r="A43" s="37" t="s">
        <v>48</v>
      </c>
      <c r="B43" s="52">
        <f>B9+B41-B42</f>
        <v>0</v>
      </c>
      <c r="C43" s="53">
        <f>C9+C41-C42</f>
        <v>0</v>
      </c>
      <c r="D43" s="53">
        <f t="shared" ref="D43:G43" si="6">D9+D41-D42</f>
        <v>0</v>
      </c>
      <c r="E43" s="53">
        <f t="shared" si="6"/>
        <v>0</v>
      </c>
      <c r="F43" s="53">
        <f t="shared" si="6"/>
        <v>0</v>
      </c>
      <c r="G43" s="54">
        <f t="shared" si="6"/>
        <v>0</v>
      </c>
      <c r="H43" s="53">
        <f>H41</f>
        <v>0</v>
      </c>
      <c r="I43" s="53">
        <f t="shared" ref="I43:AA43" si="7">I41</f>
        <v>0</v>
      </c>
      <c r="J43" s="53">
        <f t="shared" si="7"/>
        <v>0</v>
      </c>
      <c r="K43" s="53">
        <f t="shared" si="7"/>
        <v>0</v>
      </c>
      <c r="L43" s="55">
        <f t="shared" si="7"/>
        <v>0</v>
      </c>
      <c r="M43" s="52">
        <f t="shared" si="7"/>
        <v>0</v>
      </c>
      <c r="N43" s="53">
        <f t="shared" si="7"/>
        <v>0</v>
      </c>
      <c r="O43" s="53">
        <f t="shared" si="7"/>
        <v>0</v>
      </c>
      <c r="P43" s="53">
        <f t="shared" si="7"/>
        <v>0</v>
      </c>
      <c r="Q43" s="53">
        <f t="shared" si="7"/>
        <v>0</v>
      </c>
      <c r="R43" s="53">
        <f t="shared" si="7"/>
        <v>0</v>
      </c>
      <c r="S43" s="53"/>
      <c r="T43" s="53"/>
      <c r="U43" s="53"/>
      <c r="V43" s="53"/>
      <c r="W43" s="53">
        <f t="shared" si="7"/>
        <v>0</v>
      </c>
      <c r="X43" s="53">
        <f t="shared" si="7"/>
        <v>0</v>
      </c>
      <c r="Y43" s="53">
        <f t="shared" si="7"/>
        <v>0</v>
      </c>
      <c r="Z43" s="53">
        <f t="shared" si="7"/>
        <v>0</v>
      </c>
      <c r="AA43" s="54">
        <f t="shared" si="7"/>
        <v>0</v>
      </c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</row>
    <row r="45" spans="1:42" ht="36" customHeight="1" x14ac:dyDescent="0.25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</row>
  </sheetData>
  <mergeCells count="46">
    <mergeCell ref="A2:A7"/>
    <mergeCell ref="B2:G2"/>
    <mergeCell ref="H2:L2"/>
    <mergeCell ref="M2:AA2"/>
    <mergeCell ref="AB2:AP2"/>
    <mergeCell ref="B3:B7"/>
    <mergeCell ref="C3:G3"/>
    <mergeCell ref="H3:H7"/>
    <mergeCell ref="I3:J4"/>
    <mergeCell ref="K3:K7"/>
    <mergeCell ref="AA3:AA7"/>
    <mergeCell ref="AB3:AB7"/>
    <mergeCell ref="AC3:AM3"/>
    <mergeCell ref="AN3:AP4"/>
    <mergeCell ref="X4:Z5"/>
    <mergeCell ref="AC4:AC7"/>
    <mergeCell ref="Z6:Z7"/>
    <mergeCell ref="N4:W5"/>
    <mergeCell ref="AD4:AM4"/>
    <mergeCell ref="AD5:AD7"/>
    <mergeCell ref="I5:I7"/>
    <mergeCell ref="J5:J7"/>
    <mergeCell ref="AE6:AE7"/>
    <mergeCell ref="N6:R6"/>
    <mergeCell ref="S6:W6"/>
    <mergeCell ref="F4:F7"/>
    <mergeCell ref="G4:G7"/>
    <mergeCell ref="M4:M7"/>
    <mergeCell ref="X6:X7"/>
    <mergeCell ref="Y6:Y7"/>
    <mergeCell ref="A45:L45"/>
    <mergeCell ref="AO5:AO7"/>
    <mergeCell ref="AP5:AP7"/>
    <mergeCell ref="AF6:AF7"/>
    <mergeCell ref="AG6:AH6"/>
    <mergeCell ref="AI6:AJ6"/>
    <mergeCell ref="AE5:AF5"/>
    <mergeCell ref="AG5:AJ5"/>
    <mergeCell ref="AK5:AM6"/>
    <mergeCell ref="AN5:AN7"/>
    <mergeCell ref="C6:C7"/>
    <mergeCell ref="D6:D7"/>
    <mergeCell ref="L3:L7"/>
    <mergeCell ref="M3:Z3"/>
    <mergeCell ref="C4:D5"/>
    <mergeCell ref="E4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ИТОГО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2025-10-01T05:14:09Z</dcterms:modified>
</cp:coreProperties>
</file>